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IIEG\Vivienda\"/>
    </mc:Choice>
  </mc:AlternateContent>
  <xr:revisionPtr revIDLastSave="0" documentId="13_ncr:1_{0AC9A6BB-3DBC-4BB3-9E6B-6BB3E67F13D7}" xr6:coauthVersionLast="41" xr6:coauthVersionMax="41" xr10:uidLastSave="{00000000-0000-0000-0000-000000000000}"/>
  <bookViews>
    <workbookView xWindow="-120" yWindow="-120" windowWidth="20730" windowHeight="11760" activeTab="3" xr2:uid="{00000000-000D-0000-FFFF-FFFF00000000}"/>
  </bookViews>
  <sheets>
    <sheet name="Caracteristicas" sheetId="1" r:id="rId1"/>
    <sheet name="Clase de viv" sheetId="2" r:id="rId2"/>
    <sheet name="Bienes" sheetId="3" r:id="rId3"/>
    <sheet name="Servicios" sheetId="4" r:id="rId4"/>
  </sheets>
  <definedNames>
    <definedName name="_xlnm._FilterDatabase" localSheetId="0" hidden="1">Caracteristicas!$A$4:$AC$130</definedName>
    <definedName name="_xlnm._FilterDatabase" localSheetId="1" hidden="1">'Clase de viv'!#REF!</definedName>
    <definedName name="IDX" localSheetId="1">'Clase de viv'!$E$1</definedName>
    <definedName name="ITER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2" i="4" l="1"/>
  <c r="U132" i="4"/>
  <c r="S132" i="4"/>
  <c r="Q132" i="4"/>
  <c r="O132" i="4"/>
  <c r="M132" i="4"/>
  <c r="K132" i="4"/>
  <c r="I132" i="4"/>
  <c r="W131" i="4"/>
  <c r="U131" i="4"/>
  <c r="S131" i="4"/>
  <c r="Q131" i="4"/>
  <c r="O131" i="4"/>
  <c r="M131" i="4"/>
  <c r="K131" i="4"/>
  <c r="I131" i="4"/>
  <c r="W130" i="4"/>
  <c r="U130" i="4"/>
  <c r="S130" i="4"/>
  <c r="Q130" i="4"/>
  <c r="O130" i="4"/>
  <c r="M130" i="4"/>
  <c r="K130" i="4"/>
  <c r="I130" i="4"/>
  <c r="W129" i="4"/>
  <c r="U129" i="4"/>
  <c r="S129" i="4"/>
  <c r="Q129" i="4"/>
  <c r="O129" i="4"/>
  <c r="M129" i="4"/>
  <c r="K129" i="4"/>
  <c r="I129" i="4"/>
  <c r="W128" i="4"/>
  <c r="U128" i="4"/>
  <c r="S128" i="4"/>
  <c r="Q128" i="4"/>
  <c r="O128" i="4"/>
  <c r="M128" i="4"/>
  <c r="K128" i="4"/>
  <c r="I128" i="4"/>
  <c r="W127" i="4"/>
  <c r="U127" i="4"/>
  <c r="S127" i="4"/>
  <c r="Q127" i="4"/>
  <c r="O127" i="4"/>
  <c r="M127" i="4"/>
  <c r="K127" i="4"/>
  <c r="I127" i="4"/>
  <c r="W126" i="4"/>
  <c r="U126" i="4"/>
  <c r="S126" i="4"/>
  <c r="Q126" i="4"/>
  <c r="O126" i="4"/>
  <c r="M126" i="4"/>
  <c r="K126" i="4"/>
  <c r="I126" i="4"/>
  <c r="W125" i="4"/>
  <c r="U125" i="4"/>
  <c r="S125" i="4"/>
  <c r="Q125" i="4"/>
  <c r="O125" i="4"/>
  <c r="M125" i="4"/>
  <c r="K125" i="4"/>
  <c r="I125" i="4"/>
  <c r="W124" i="4"/>
  <c r="U124" i="4"/>
  <c r="S124" i="4"/>
  <c r="Q124" i="4"/>
  <c r="O124" i="4"/>
  <c r="M124" i="4"/>
  <c r="K124" i="4"/>
  <c r="I124" i="4"/>
  <c r="W123" i="4"/>
  <c r="U123" i="4"/>
  <c r="S123" i="4"/>
  <c r="Q123" i="4"/>
  <c r="O123" i="4"/>
  <c r="M123" i="4"/>
  <c r="K123" i="4"/>
  <c r="I123" i="4"/>
  <c r="W122" i="4"/>
  <c r="U122" i="4"/>
  <c r="S122" i="4"/>
  <c r="Q122" i="4"/>
  <c r="O122" i="4"/>
  <c r="M122" i="4"/>
  <c r="K122" i="4"/>
  <c r="I122" i="4"/>
  <c r="W121" i="4"/>
  <c r="U121" i="4"/>
  <c r="S121" i="4"/>
  <c r="Q121" i="4"/>
  <c r="O121" i="4"/>
  <c r="M121" i="4"/>
  <c r="K121" i="4"/>
  <c r="I121" i="4"/>
  <c r="W120" i="4"/>
  <c r="U120" i="4"/>
  <c r="S120" i="4"/>
  <c r="Q120" i="4"/>
  <c r="O120" i="4"/>
  <c r="M120" i="4"/>
  <c r="K120" i="4"/>
  <c r="I120" i="4"/>
  <c r="W119" i="4"/>
  <c r="U119" i="4"/>
  <c r="S119" i="4"/>
  <c r="Q119" i="4"/>
  <c r="O119" i="4"/>
  <c r="M119" i="4"/>
  <c r="K119" i="4"/>
  <c r="I119" i="4"/>
  <c r="W118" i="4"/>
  <c r="U118" i="4"/>
  <c r="S118" i="4"/>
  <c r="Q118" i="4"/>
  <c r="O118" i="4"/>
  <c r="M118" i="4"/>
  <c r="K118" i="4"/>
  <c r="I118" i="4"/>
  <c r="W117" i="4"/>
  <c r="U117" i="4"/>
  <c r="S117" i="4"/>
  <c r="Q117" i="4"/>
  <c r="O117" i="4"/>
  <c r="M117" i="4"/>
  <c r="K117" i="4"/>
  <c r="I117" i="4"/>
  <c r="W116" i="4"/>
  <c r="U116" i="4"/>
  <c r="S116" i="4"/>
  <c r="Q116" i="4"/>
  <c r="O116" i="4"/>
  <c r="M116" i="4"/>
  <c r="K116" i="4"/>
  <c r="I116" i="4"/>
  <c r="W115" i="4"/>
  <c r="U115" i="4"/>
  <c r="S115" i="4"/>
  <c r="Q115" i="4"/>
  <c r="O115" i="4"/>
  <c r="M115" i="4"/>
  <c r="K115" i="4"/>
  <c r="I115" i="4"/>
  <c r="W114" i="4"/>
  <c r="U114" i="4"/>
  <c r="S114" i="4"/>
  <c r="Q114" i="4"/>
  <c r="O114" i="4"/>
  <c r="M114" i="4"/>
  <c r="K114" i="4"/>
  <c r="I114" i="4"/>
  <c r="W113" i="4"/>
  <c r="U113" i="4"/>
  <c r="S113" i="4"/>
  <c r="Q113" i="4"/>
  <c r="O113" i="4"/>
  <c r="M113" i="4"/>
  <c r="K113" i="4"/>
  <c r="I113" i="4"/>
  <c r="W112" i="4"/>
  <c r="U112" i="4"/>
  <c r="S112" i="4"/>
  <c r="Q112" i="4"/>
  <c r="O112" i="4"/>
  <c r="M112" i="4"/>
  <c r="K112" i="4"/>
  <c r="I112" i="4"/>
  <c r="W111" i="4"/>
  <c r="U111" i="4"/>
  <c r="S111" i="4"/>
  <c r="Q111" i="4"/>
  <c r="O111" i="4"/>
  <c r="M111" i="4"/>
  <c r="K111" i="4"/>
  <c r="I111" i="4"/>
  <c r="W110" i="4"/>
  <c r="U110" i="4"/>
  <c r="S110" i="4"/>
  <c r="Q110" i="4"/>
  <c r="O110" i="4"/>
  <c r="M110" i="4"/>
  <c r="K110" i="4"/>
  <c r="I110" i="4"/>
  <c r="W109" i="4"/>
  <c r="U109" i="4"/>
  <c r="S109" i="4"/>
  <c r="Q109" i="4"/>
  <c r="O109" i="4"/>
  <c r="M109" i="4"/>
  <c r="K109" i="4"/>
  <c r="I109" i="4"/>
  <c r="W108" i="4"/>
  <c r="U108" i="4"/>
  <c r="S108" i="4"/>
  <c r="Q108" i="4"/>
  <c r="O108" i="4"/>
  <c r="M108" i="4"/>
  <c r="K108" i="4"/>
  <c r="I108" i="4"/>
  <c r="W107" i="4"/>
  <c r="U107" i="4"/>
  <c r="S107" i="4"/>
  <c r="Q107" i="4"/>
  <c r="O107" i="4"/>
  <c r="M107" i="4"/>
  <c r="K107" i="4"/>
  <c r="I107" i="4"/>
  <c r="W106" i="4"/>
  <c r="U106" i="4"/>
  <c r="S106" i="4"/>
  <c r="Q106" i="4"/>
  <c r="O106" i="4"/>
  <c r="M106" i="4"/>
  <c r="K106" i="4"/>
  <c r="I106" i="4"/>
  <c r="W105" i="4"/>
  <c r="U105" i="4"/>
  <c r="S105" i="4"/>
  <c r="Q105" i="4"/>
  <c r="O105" i="4"/>
  <c r="M105" i="4"/>
  <c r="K105" i="4"/>
  <c r="I105" i="4"/>
  <c r="W104" i="4"/>
  <c r="U104" i="4"/>
  <c r="S104" i="4"/>
  <c r="Q104" i="4"/>
  <c r="O104" i="4"/>
  <c r="M104" i="4"/>
  <c r="K104" i="4"/>
  <c r="I104" i="4"/>
  <c r="W103" i="4"/>
  <c r="U103" i="4"/>
  <c r="S103" i="4"/>
  <c r="Q103" i="4"/>
  <c r="O103" i="4"/>
  <c r="M103" i="4"/>
  <c r="K103" i="4"/>
  <c r="I103" i="4"/>
  <c r="W102" i="4"/>
  <c r="U102" i="4"/>
  <c r="S102" i="4"/>
  <c r="Q102" i="4"/>
  <c r="O102" i="4"/>
  <c r="M102" i="4"/>
  <c r="K102" i="4"/>
  <c r="I102" i="4"/>
  <c r="W101" i="4"/>
  <c r="U101" i="4"/>
  <c r="S101" i="4"/>
  <c r="Q101" i="4"/>
  <c r="O101" i="4"/>
  <c r="M101" i="4"/>
  <c r="K101" i="4"/>
  <c r="I101" i="4"/>
  <c r="W100" i="4"/>
  <c r="U100" i="4"/>
  <c r="S100" i="4"/>
  <c r="Q100" i="4"/>
  <c r="O100" i="4"/>
  <c r="M100" i="4"/>
  <c r="K100" i="4"/>
  <c r="I100" i="4"/>
  <c r="W99" i="4"/>
  <c r="U99" i="4"/>
  <c r="S99" i="4"/>
  <c r="Q99" i="4"/>
  <c r="O99" i="4"/>
  <c r="M99" i="4"/>
  <c r="K99" i="4"/>
  <c r="I99" i="4"/>
  <c r="W98" i="4"/>
  <c r="U98" i="4"/>
  <c r="S98" i="4"/>
  <c r="Q98" i="4"/>
  <c r="O98" i="4"/>
  <c r="M98" i="4"/>
  <c r="K98" i="4"/>
  <c r="I98" i="4"/>
  <c r="W97" i="4"/>
  <c r="U97" i="4"/>
  <c r="S97" i="4"/>
  <c r="Q97" i="4"/>
  <c r="O97" i="4"/>
  <c r="M97" i="4"/>
  <c r="K97" i="4"/>
  <c r="I97" i="4"/>
  <c r="W96" i="4"/>
  <c r="U96" i="4"/>
  <c r="S96" i="4"/>
  <c r="Q96" i="4"/>
  <c r="O96" i="4"/>
  <c r="M96" i="4"/>
  <c r="K96" i="4"/>
  <c r="I96" i="4"/>
  <c r="W95" i="4"/>
  <c r="U95" i="4"/>
  <c r="S95" i="4"/>
  <c r="Q95" i="4"/>
  <c r="O95" i="4"/>
  <c r="M95" i="4"/>
  <c r="K95" i="4"/>
  <c r="I95" i="4"/>
  <c r="W94" i="4"/>
  <c r="U94" i="4"/>
  <c r="S94" i="4"/>
  <c r="Q94" i="4"/>
  <c r="O94" i="4"/>
  <c r="M94" i="4"/>
  <c r="K94" i="4"/>
  <c r="I94" i="4"/>
  <c r="W93" i="4"/>
  <c r="U93" i="4"/>
  <c r="S93" i="4"/>
  <c r="Q93" i="4"/>
  <c r="O93" i="4"/>
  <c r="M93" i="4"/>
  <c r="K93" i="4"/>
  <c r="I93" i="4"/>
  <c r="W92" i="4"/>
  <c r="U92" i="4"/>
  <c r="S92" i="4"/>
  <c r="Q92" i="4"/>
  <c r="O92" i="4"/>
  <c r="M92" i="4"/>
  <c r="K92" i="4"/>
  <c r="I92" i="4"/>
  <c r="W91" i="4"/>
  <c r="U91" i="4"/>
  <c r="S91" i="4"/>
  <c r="Q91" i="4"/>
  <c r="O91" i="4"/>
  <c r="M91" i="4"/>
  <c r="K91" i="4"/>
  <c r="I91" i="4"/>
  <c r="W90" i="4"/>
  <c r="U90" i="4"/>
  <c r="S90" i="4"/>
  <c r="Q90" i="4"/>
  <c r="O90" i="4"/>
  <c r="M90" i="4"/>
  <c r="K90" i="4"/>
  <c r="I90" i="4"/>
  <c r="W89" i="4"/>
  <c r="U89" i="4"/>
  <c r="S89" i="4"/>
  <c r="Q89" i="4"/>
  <c r="O89" i="4"/>
  <c r="M89" i="4"/>
  <c r="K89" i="4"/>
  <c r="I89" i="4"/>
  <c r="W88" i="4"/>
  <c r="U88" i="4"/>
  <c r="S88" i="4"/>
  <c r="Q88" i="4"/>
  <c r="O88" i="4"/>
  <c r="M88" i="4"/>
  <c r="K88" i="4"/>
  <c r="I88" i="4"/>
  <c r="W87" i="4"/>
  <c r="U87" i="4"/>
  <c r="S87" i="4"/>
  <c r="Q87" i="4"/>
  <c r="O87" i="4"/>
  <c r="M87" i="4"/>
  <c r="K87" i="4"/>
  <c r="I87" i="4"/>
  <c r="W86" i="4"/>
  <c r="U86" i="4"/>
  <c r="S86" i="4"/>
  <c r="Q86" i="4"/>
  <c r="O86" i="4"/>
  <c r="M86" i="4"/>
  <c r="K86" i="4"/>
  <c r="I86" i="4"/>
  <c r="W85" i="4"/>
  <c r="U85" i="4"/>
  <c r="S85" i="4"/>
  <c r="Q85" i="4"/>
  <c r="O85" i="4"/>
  <c r="M85" i="4"/>
  <c r="K85" i="4"/>
  <c r="I85" i="4"/>
  <c r="W84" i="4"/>
  <c r="U84" i="4"/>
  <c r="S84" i="4"/>
  <c r="Q84" i="4"/>
  <c r="O84" i="4"/>
  <c r="M84" i="4"/>
  <c r="K84" i="4"/>
  <c r="I84" i="4"/>
  <c r="W83" i="4"/>
  <c r="U83" i="4"/>
  <c r="S83" i="4"/>
  <c r="Q83" i="4"/>
  <c r="O83" i="4"/>
  <c r="M83" i="4"/>
  <c r="K83" i="4"/>
  <c r="I83" i="4"/>
  <c r="W82" i="4"/>
  <c r="U82" i="4"/>
  <c r="S82" i="4"/>
  <c r="Q82" i="4"/>
  <c r="O82" i="4"/>
  <c r="M82" i="4"/>
  <c r="K82" i="4"/>
  <c r="I82" i="4"/>
  <c r="W81" i="4"/>
  <c r="U81" i="4"/>
  <c r="S81" i="4"/>
  <c r="Q81" i="4"/>
  <c r="O81" i="4"/>
  <c r="M81" i="4"/>
  <c r="K81" i="4"/>
  <c r="I81" i="4"/>
  <c r="W80" i="4"/>
  <c r="U80" i="4"/>
  <c r="S80" i="4"/>
  <c r="Q80" i="4"/>
  <c r="O80" i="4"/>
  <c r="M80" i="4"/>
  <c r="K80" i="4"/>
  <c r="I80" i="4"/>
  <c r="W79" i="4"/>
  <c r="U79" i="4"/>
  <c r="S79" i="4"/>
  <c r="Q79" i="4"/>
  <c r="O79" i="4"/>
  <c r="M79" i="4"/>
  <c r="K79" i="4"/>
  <c r="I79" i="4"/>
  <c r="W78" i="4"/>
  <c r="U78" i="4"/>
  <c r="S78" i="4"/>
  <c r="Q78" i="4"/>
  <c r="O78" i="4"/>
  <c r="M78" i="4"/>
  <c r="K78" i="4"/>
  <c r="I78" i="4"/>
  <c r="W77" i="4"/>
  <c r="U77" i="4"/>
  <c r="S77" i="4"/>
  <c r="Q77" i="4"/>
  <c r="O77" i="4"/>
  <c r="M77" i="4"/>
  <c r="K77" i="4"/>
  <c r="I77" i="4"/>
  <c r="W76" i="4"/>
  <c r="U76" i="4"/>
  <c r="S76" i="4"/>
  <c r="Q76" i="4"/>
  <c r="O76" i="4"/>
  <c r="M76" i="4"/>
  <c r="K76" i="4"/>
  <c r="I76" i="4"/>
  <c r="W75" i="4"/>
  <c r="U75" i="4"/>
  <c r="S75" i="4"/>
  <c r="Q75" i="4"/>
  <c r="O75" i="4"/>
  <c r="M75" i="4"/>
  <c r="K75" i="4"/>
  <c r="I75" i="4"/>
  <c r="W74" i="4"/>
  <c r="U74" i="4"/>
  <c r="S74" i="4"/>
  <c r="Q74" i="4"/>
  <c r="O74" i="4"/>
  <c r="M74" i="4"/>
  <c r="K74" i="4"/>
  <c r="I74" i="4"/>
  <c r="W73" i="4"/>
  <c r="U73" i="4"/>
  <c r="S73" i="4"/>
  <c r="Q73" i="4"/>
  <c r="O73" i="4"/>
  <c r="M73" i="4"/>
  <c r="K73" i="4"/>
  <c r="I73" i="4"/>
  <c r="W72" i="4"/>
  <c r="U72" i="4"/>
  <c r="S72" i="4"/>
  <c r="Q72" i="4"/>
  <c r="O72" i="4"/>
  <c r="M72" i="4"/>
  <c r="K72" i="4"/>
  <c r="I72" i="4"/>
  <c r="W71" i="4"/>
  <c r="U71" i="4"/>
  <c r="S71" i="4"/>
  <c r="Q71" i="4"/>
  <c r="O71" i="4"/>
  <c r="M71" i="4"/>
  <c r="K71" i="4"/>
  <c r="I71" i="4"/>
  <c r="W70" i="4"/>
  <c r="U70" i="4"/>
  <c r="S70" i="4"/>
  <c r="Q70" i="4"/>
  <c r="O70" i="4"/>
  <c r="M70" i="4"/>
  <c r="K70" i="4"/>
  <c r="I70" i="4"/>
  <c r="W69" i="4"/>
  <c r="U69" i="4"/>
  <c r="S69" i="4"/>
  <c r="Q69" i="4"/>
  <c r="O69" i="4"/>
  <c r="M69" i="4"/>
  <c r="K69" i="4"/>
  <c r="I69" i="4"/>
  <c r="W68" i="4"/>
  <c r="U68" i="4"/>
  <c r="S68" i="4"/>
  <c r="Q68" i="4"/>
  <c r="O68" i="4"/>
  <c r="M68" i="4"/>
  <c r="K68" i="4"/>
  <c r="I68" i="4"/>
  <c r="W67" i="4"/>
  <c r="U67" i="4"/>
  <c r="S67" i="4"/>
  <c r="Q67" i="4"/>
  <c r="O67" i="4"/>
  <c r="M67" i="4"/>
  <c r="K67" i="4"/>
  <c r="I67" i="4"/>
  <c r="W66" i="4"/>
  <c r="U66" i="4"/>
  <c r="S66" i="4"/>
  <c r="Q66" i="4"/>
  <c r="O66" i="4"/>
  <c r="M66" i="4"/>
  <c r="K66" i="4"/>
  <c r="I66" i="4"/>
  <c r="W65" i="4"/>
  <c r="U65" i="4"/>
  <c r="S65" i="4"/>
  <c r="Q65" i="4"/>
  <c r="O65" i="4"/>
  <c r="M65" i="4"/>
  <c r="K65" i="4"/>
  <c r="I65" i="4"/>
  <c r="W64" i="4"/>
  <c r="U64" i="4"/>
  <c r="S64" i="4"/>
  <c r="Q64" i="4"/>
  <c r="O64" i="4"/>
  <c r="M64" i="4"/>
  <c r="K64" i="4"/>
  <c r="I64" i="4"/>
  <c r="W63" i="4"/>
  <c r="U63" i="4"/>
  <c r="S63" i="4"/>
  <c r="Q63" i="4"/>
  <c r="O63" i="4"/>
  <c r="M63" i="4"/>
  <c r="K63" i="4"/>
  <c r="I63" i="4"/>
  <c r="W62" i="4"/>
  <c r="U62" i="4"/>
  <c r="S62" i="4"/>
  <c r="Q62" i="4"/>
  <c r="O62" i="4"/>
  <c r="M62" i="4"/>
  <c r="K62" i="4"/>
  <c r="I62" i="4"/>
  <c r="W61" i="4"/>
  <c r="U61" i="4"/>
  <c r="S61" i="4"/>
  <c r="Q61" i="4"/>
  <c r="O61" i="4"/>
  <c r="M61" i="4"/>
  <c r="K61" i="4"/>
  <c r="I61" i="4"/>
  <c r="W60" i="4"/>
  <c r="U60" i="4"/>
  <c r="S60" i="4"/>
  <c r="Q60" i="4"/>
  <c r="O60" i="4"/>
  <c r="M60" i="4"/>
  <c r="K60" i="4"/>
  <c r="I60" i="4"/>
  <c r="W59" i="4"/>
  <c r="U59" i="4"/>
  <c r="S59" i="4"/>
  <c r="Q59" i="4"/>
  <c r="O59" i="4"/>
  <c r="M59" i="4"/>
  <c r="K59" i="4"/>
  <c r="I59" i="4"/>
  <c r="W58" i="4"/>
  <c r="U58" i="4"/>
  <c r="S58" i="4"/>
  <c r="Q58" i="4"/>
  <c r="O58" i="4"/>
  <c r="M58" i="4"/>
  <c r="K58" i="4"/>
  <c r="I58" i="4"/>
  <c r="W57" i="4"/>
  <c r="U57" i="4"/>
  <c r="S57" i="4"/>
  <c r="Q57" i="4"/>
  <c r="O57" i="4"/>
  <c r="M57" i="4"/>
  <c r="K57" i="4"/>
  <c r="I57" i="4"/>
  <c r="W56" i="4"/>
  <c r="U56" i="4"/>
  <c r="S56" i="4"/>
  <c r="Q56" i="4"/>
  <c r="O56" i="4"/>
  <c r="M56" i="4"/>
  <c r="K56" i="4"/>
  <c r="I56" i="4"/>
  <c r="W55" i="4"/>
  <c r="U55" i="4"/>
  <c r="S55" i="4"/>
  <c r="Q55" i="4"/>
  <c r="O55" i="4"/>
  <c r="M55" i="4"/>
  <c r="K55" i="4"/>
  <c r="I55" i="4"/>
  <c r="W54" i="4"/>
  <c r="U54" i="4"/>
  <c r="S54" i="4"/>
  <c r="Q54" i="4"/>
  <c r="O54" i="4"/>
  <c r="M54" i="4"/>
  <c r="K54" i="4"/>
  <c r="I54" i="4"/>
  <c r="W53" i="4"/>
  <c r="U53" i="4"/>
  <c r="S53" i="4"/>
  <c r="Q53" i="4"/>
  <c r="O53" i="4"/>
  <c r="M53" i="4"/>
  <c r="K53" i="4"/>
  <c r="I53" i="4"/>
  <c r="W52" i="4"/>
  <c r="U52" i="4"/>
  <c r="S52" i="4"/>
  <c r="Q52" i="4"/>
  <c r="O52" i="4"/>
  <c r="M52" i="4"/>
  <c r="K52" i="4"/>
  <c r="I52" i="4"/>
  <c r="W51" i="4"/>
  <c r="U51" i="4"/>
  <c r="S51" i="4"/>
  <c r="Q51" i="4"/>
  <c r="O51" i="4"/>
  <c r="M51" i="4"/>
  <c r="K51" i="4"/>
  <c r="I51" i="4"/>
  <c r="W50" i="4"/>
  <c r="U50" i="4"/>
  <c r="S50" i="4"/>
  <c r="Q50" i="4"/>
  <c r="O50" i="4"/>
  <c r="M50" i="4"/>
  <c r="K50" i="4"/>
  <c r="I50" i="4"/>
  <c r="W49" i="4"/>
  <c r="U49" i="4"/>
  <c r="S49" i="4"/>
  <c r="Q49" i="4"/>
  <c r="O49" i="4"/>
  <c r="M49" i="4"/>
  <c r="K49" i="4"/>
  <c r="I49" i="4"/>
  <c r="W48" i="4"/>
  <c r="U48" i="4"/>
  <c r="S48" i="4"/>
  <c r="Q48" i="4"/>
  <c r="O48" i="4"/>
  <c r="M48" i="4"/>
  <c r="K48" i="4"/>
  <c r="I48" i="4"/>
  <c r="W47" i="4"/>
  <c r="U47" i="4"/>
  <c r="S47" i="4"/>
  <c r="Q47" i="4"/>
  <c r="O47" i="4"/>
  <c r="M47" i="4"/>
  <c r="K47" i="4"/>
  <c r="I47" i="4"/>
  <c r="W46" i="4"/>
  <c r="U46" i="4"/>
  <c r="S46" i="4"/>
  <c r="Q46" i="4"/>
  <c r="O46" i="4"/>
  <c r="M46" i="4"/>
  <c r="K46" i="4"/>
  <c r="I46" i="4"/>
  <c r="W45" i="4"/>
  <c r="U45" i="4"/>
  <c r="S45" i="4"/>
  <c r="Q45" i="4"/>
  <c r="O45" i="4"/>
  <c r="M45" i="4"/>
  <c r="K45" i="4"/>
  <c r="I45" i="4"/>
  <c r="W44" i="4"/>
  <c r="U44" i="4"/>
  <c r="S44" i="4"/>
  <c r="Q44" i="4"/>
  <c r="O44" i="4"/>
  <c r="M44" i="4"/>
  <c r="K44" i="4"/>
  <c r="I44" i="4"/>
  <c r="W43" i="4"/>
  <c r="U43" i="4"/>
  <c r="S43" i="4"/>
  <c r="Q43" i="4"/>
  <c r="O43" i="4"/>
  <c r="M43" i="4"/>
  <c r="K43" i="4"/>
  <c r="I43" i="4"/>
  <c r="W42" i="4"/>
  <c r="U42" i="4"/>
  <c r="S42" i="4"/>
  <c r="Q42" i="4"/>
  <c r="O42" i="4"/>
  <c r="M42" i="4"/>
  <c r="K42" i="4"/>
  <c r="I42" i="4"/>
  <c r="W41" i="4"/>
  <c r="U41" i="4"/>
  <c r="S41" i="4"/>
  <c r="Q41" i="4"/>
  <c r="O41" i="4"/>
  <c r="M41" i="4"/>
  <c r="K41" i="4"/>
  <c r="I41" i="4"/>
  <c r="W40" i="4"/>
  <c r="U40" i="4"/>
  <c r="S40" i="4"/>
  <c r="Q40" i="4"/>
  <c r="O40" i="4"/>
  <c r="M40" i="4"/>
  <c r="K40" i="4"/>
  <c r="I40" i="4"/>
  <c r="W39" i="4"/>
  <c r="U39" i="4"/>
  <c r="S39" i="4"/>
  <c r="Q39" i="4"/>
  <c r="O39" i="4"/>
  <c r="M39" i="4"/>
  <c r="K39" i="4"/>
  <c r="I39" i="4"/>
  <c r="W38" i="4"/>
  <c r="U38" i="4"/>
  <c r="S38" i="4"/>
  <c r="Q38" i="4"/>
  <c r="O38" i="4"/>
  <c r="M38" i="4"/>
  <c r="K38" i="4"/>
  <c r="I38" i="4"/>
  <c r="W37" i="4"/>
  <c r="U37" i="4"/>
  <c r="S37" i="4"/>
  <c r="Q37" i="4"/>
  <c r="O37" i="4"/>
  <c r="M37" i="4"/>
  <c r="K37" i="4"/>
  <c r="I37" i="4"/>
  <c r="W36" i="4"/>
  <c r="U36" i="4"/>
  <c r="S36" i="4"/>
  <c r="Q36" i="4"/>
  <c r="O36" i="4"/>
  <c r="M36" i="4"/>
  <c r="K36" i="4"/>
  <c r="I36" i="4"/>
  <c r="W35" i="4"/>
  <c r="U35" i="4"/>
  <c r="S35" i="4"/>
  <c r="Q35" i="4"/>
  <c r="O35" i="4"/>
  <c r="M35" i="4"/>
  <c r="K35" i="4"/>
  <c r="I35" i="4"/>
  <c r="W34" i="4"/>
  <c r="U34" i="4"/>
  <c r="S34" i="4"/>
  <c r="Q34" i="4"/>
  <c r="O34" i="4"/>
  <c r="M34" i="4"/>
  <c r="K34" i="4"/>
  <c r="I34" i="4"/>
  <c r="W33" i="4"/>
  <c r="U33" i="4"/>
  <c r="S33" i="4"/>
  <c r="Q33" i="4"/>
  <c r="O33" i="4"/>
  <c r="M33" i="4"/>
  <c r="K33" i="4"/>
  <c r="I33" i="4"/>
  <c r="W32" i="4"/>
  <c r="U32" i="4"/>
  <c r="S32" i="4"/>
  <c r="Q32" i="4"/>
  <c r="O32" i="4"/>
  <c r="M32" i="4"/>
  <c r="K32" i="4"/>
  <c r="I32" i="4"/>
  <c r="W31" i="4"/>
  <c r="U31" i="4"/>
  <c r="S31" i="4"/>
  <c r="Q31" i="4"/>
  <c r="O31" i="4"/>
  <c r="M31" i="4"/>
  <c r="K31" i="4"/>
  <c r="I31" i="4"/>
  <c r="W30" i="4"/>
  <c r="U30" i="4"/>
  <c r="S30" i="4"/>
  <c r="Q30" i="4"/>
  <c r="O30" i="4"/>
  <c r="M30" i="4"/>
  <c r="K30" i="4"/>
  <c r="I30" i="4"/>
  <c r="W29" i="4"/>
  <c r="U29" i="4"/>
  <c r="S29" i="4"/>
  <c r="Q29" i="4"/>
  <c r="O29" i="4"/>
  <c r="M29" i="4"/>
  <c r="K29" i="4"/>
  <c r="I29" i="4"/>
  <c r="W28" i="4"/>
  <c r="U28" i="4"/>
  <c r="S28" i="4"/>
  <c r="Q28" i="4"/>
  <c r="O28" i="4"/>
  <c r="M28" i="4"/>
  <c r="K28" i="4"/>
  <c r="I28" i="4"/>
  <c r="W27" i="4"/>
  <c r="U27" i="4"/>
  <c r="S27" i="4"/>
  <c r="Q27" i="4"/>
  <c r="O27" i="4"/>
  <c r="M27" i="4"/>
  <c r="K27" i="4"/>
  <c r="I27" i="4"/>
  <c r="W26" i="4"/>
  <c r="U26" i="4"/>
  <c r="S26" i="4"/>
  <c r="Q26" i="4"/>
  <c r="O26" i="4"/>
  <c r="M26" i="4"/>
  <c r="K26" i="4"/>
  <c r="I26" i="4"/>
  <c r="W25" i="4"/>
  <c r="U25" i="4"/>
  <c r="S25" i="4"/>
  <c r="Q25" i="4"/>
  <c r="O25" i="4"/>
  <c r="M25" i="4"/>
  <c r="K25" i="4"/>
  <c r="I25" i="4"/>
  <c r="W24" i="4"/>
  <c r="U24" i="4"/>
  <c r="S24" i="4"/>
  <c r="Q24" i="4"/>
  <c r="O24" i="4"/>
  <c r="M24" i="4"/>
  <c r="K24" i="4"/>
  <c r="I24" i="4"/>
  <c r="W23" i="4"/>
  <c r="U23" i="4"/>
  <c r="S23" i="4"/>
  <c r="Q23" i="4"/>
  <c r="O23" i="4"/>
  <c r="M23" i="4"/>
  <c r="K23" i="4"/>
  <c r="I23" i="4"/>
  <c r="W22" i="4"/>
  <c r="U22" i="4"/>
  <c r="S22" i="4"/>
  <c r="Q22" i="4"/>
  <c r="O22" i="4"/>
  <c r="M22" i="4"/>
  <c r="K22" i="4"/>
  <c r="I22" i="4"/>
  <c r="W21" i="4"/>
  <c r="U21" i="4"/>
  <c r="S21" i="4"/>
  <c r="Q21" i="4"/>
  <c r="O21" i="4"/>
  <c r="M21" i="4"/>
  <c r="K21" i="4"/>
  <c r="I21" i="4"/>
  <c r="W20" i="4"/>
  <c r="U20" i="4"/>
  <c r="S20" i="4"/>
  <c r="Q20" i="4"/>
  <c r="O20" i="4"/>
  <c r="M20" i="4"/>
  <c r="K20" i="4"/>
  <c r="I20" i="4"/>
  <c r="W19" i="4"/>
  <c r="U19" i="4"/>
  <c r="S19" i="4"/>
  <c r="Q19" i="4"/>
  <c r="O19" i="4"/>
  <c r="M19" i="4"/>
  <c r="K19" i="4"/>
  <c r="I19" i="4"/>
  <c r="W18" i="4"/>
  <c r="U18" i="4"/>
  <c r="S18" i="4"/>
  <c r="Q18" i="4"/>
  <c r="O18" i="4"/>
  <c r="M18" i="4"/>
  <c r="K18" i="4"/>
  <c r="I18" i="4"/>
  <c r="W17" i="4"/>
  <c r="U17" i="4"/>
  <c r="S17" i="4"/>
  <c r="Q17" i="4"/>
  <c r="O17" i="4"/>
  <c r="M17" i="4"/>
  <c r="K17" i="4"/>
  <c r="I17" i="4"/>
  <c r="W16" i="4"/>
  <c r="U16" i="4"/>
  <c r="S16" i="4"/>
  <c r="Q16" i="4"/>
  <c r="O16" i="4"/>
  <c r="M16" i="4"/>
  <c r="K16" i="4"/>
  <c r="I16" i="4"/>
  <c r="W15" i="4"/>
  <c r="U15" i="4"/>
  <c r="S15" i="4"/>
  <c r="Q15" i="4"/>
  <c r="O15" i="4"/>
  <c r="M15" i="4"/>
  <c r="K15" i="4"/>
  <c r="I15" i="4"/>
  <c r="W14" i="4"/>
  <c r="U14" i="4"/>
  <c r="S14" i="4"/>
  <c r="Q14" i="4"/>
  <c r="O14" i="4"/>
  <c r="M14" i="4"/>
  <c r="K14" i="4"/>
  <c r="I14" i="4"/>
  <c r="W13" i="4"/>
  <c r="U13" i="4"/>
  <c r="S13" i="4"/>
  <c r="Q13" i="4"/>
  <c r="O13" i="4"/>
  <c r="M13" i="4"/>
  <c r="K13" i="4"/>
  <c r="I13" i="4"/>
  <c r="W12" i="4"/>
  <c r="U12" i="4"/>
  <c r="S12" i="4"/>
  <c r="Q12" i="4"/>
  <c r="O12" i="4"/>
  <c r="M12" i="4"/>
  <c r="K12" i="4"/>
  <c r="I12" i="4"/>
  <c r="W11" i="4"/>
  <c r="U11" i="4"/>
  <c r="S11" i="4"/>
  <c r="Q11" i="4"/>
  <c r="O11" i="4"/>
  <c r="M11" i="4"/>
  <c r="K11" i="4"/>
  <c r="I11" i="4"/>
  <c r="W10" i="4"/>
  <c r="U10" i="4"/>
  <c r="S10" i="4"/>
  <c r="Q10" i="4"/>
  <c r="O10" i="4"/>
  <c r="M10" i="4"/>
  <c r="K10" i="4"/>
  <c r="I10" i="4"/>
  <c r="W9" i="4"/>
  <c r="U9" i="4"/>
  <c r="S9" i="4"/>
  <c r="Q9" i="4"/>
  <c r="O9" i="4"/>
  <c r="M9" i="4"/>
  <c r="K9" i="4"/>
  <c r="I9" i="4"/>
  <c r="W8" i="4"/>
  <c r="U8" i="4"/>
  <c r="S8" i="4"/>
  <c r="Q8" i="4"/>
  <c r="O8" i="4"/>
  <c r="M8" i="4"/>
  <c r="K8" i="4"/>
  <c r="I8" i="4"/>
  <c r="W7" i="4"/>
  <c r="U7" i="4"/>
  <c r="S7" i="4"/>
  <c r="Q7" i="4"/>
  <c r="O7" i="4"/>
  <c r="M7" i="4"/>
  <c r="K7" i="4"/>
  <c r="I7" i="4"/>
</calcChain>
</file>

<file path=xl/sharedStrings.xml><?xml version="1.0" encoding="utf-8"?>
<sst xmlns="http://schemas.openxmlformats.org/spreadsheetml/2006/main" count="727" uniqueCount="447">
  <si>
    <t>Jalisco</t>
  </si>
  <si>
    <t>109</t>
  </si>
  <si>
    <t>107</t>
  </si>
  <si>
    <t>114</t>
  </si>
  <si>
    <t>110</t>
  </si>
  <si>
    <t>100</t>
  </si>
  <si>
    <t>119</t>
  </si>
  <si>
    <t>101</t>
  </si>
  <si>
    <t>124</t>
  </si>
  <si>
    <t>123</t>
  </si>
  <si>
    <t>105</t>
  </si>
  <si>
    <t>120</t>
  </si>
  <si>
    <t>121</t>
  </si>
  <si>
    <t>001</t>
  </si>
  <si>
    <t>Acatic</t>
  </si>
  <si>
    <t>115</t>
  </si>
  <si>
    <t>117</t>
  </si>
  <si>
    <t>113</t>
  </si>
  <si>
    <t>102</t>
  </si>
  <si>
    <t>108</t>
  </si>
  <si>
    <t>106</t>
  </si>
  <si>
    <t>118</t>
  </si>
  <si>
    <t>112</t>
  </si>
  <si>
    <t>122</t>
  </si>
  <si>
    <t>125</t>
  </si>
  <si>
    <t>111</t>
  </si>
  <si>
    <t>103</t>
  </si>
  <si>
    <t>104</t>
  </si>
  <si>
    <t>002</t>
  </si>
  <si>
    <t>Acatlán de Juárez</t>
  </si>
  <si>
    <t>003</t>
  </si>
  <si>
    <t>Ahualulco de Mercado</t>
  </si>
  <si>
    <t>004</t>
  </si>
  <si>
    <t>Amacueca</t>
  </si>
  <si>
    <t>116</t>
  </si>
  <si>
    <t>005</t>
  </si>
  <si>
    <t>Amatitán</t>
  </si>
  <si>
    <t>006</t>
  </si>
  <si>
    <t>Ameca</t>
  </si>
  <si>
    <t>007</t>
  </si>
  <si>
    <t>San Juanito de Escobedo</t>
  </si>
  <si>
    <t>008</t>
  </si>
  <si>
    <t>Arandas</t>
  </si>
  <si>
    <t>009</t>
  </si>
  <si>
    <t>El Arenal</t>
  </si>
  <si>
    <t>010</t>
  </si>
  <si>
    <t>Atemajac de Brizuela</t>
  </si>
  <si>
    <t>011</t>
  </si>
  <si>
    <t>Atengo</t>
  </si>
  <si>
    <t>012</t>
  </si>
  <si>
    <t>013</t>
  </si>
  <si>
    <t>Atotonilco el Alto</t>
  </si>
  <si>
    <t>014</t>
  </si>
  <si>
    <t>Atoyac</t>
  </si>
  <si>
    <t>015</t>
  </si>
  <si>
    <t>Autlán de Navarro</t>
  </si>
  <si>
    <t>016</t>
  </si>
  <si>
    <t>Ayotlán</t>
  </si>
  <si>
    <t>017</t>
  </si>
  <si>
    <t>Ayutla</t>
  </si>
  <si>
    <t>018</t>
  </si>
  <si>
    <t>La Barca</t>
  </si>
  <si>
    <t>019</t>
  </si>
  <si>
    <t>Bolaños</t>
  </si>
  <si>
    <t>020</t>
  </si>
  <si>
    <t>Cabo Corrientes</t>
  </si>
  <si>
    <t>021</t>
  </si>
  <si>
    <t>Casimiro Castillo</t>
  </si>
  <si>
    <t>022</t>
  </si>
  <si>
    <t>Cihuatlán</t>
  </si>
  <si>
    <t>023</t>
  </si>
  <si>
    <t>Zapotlán el Grande</t>
  </si>
  <si>
    <t>024</t>
  </si>
  <si>
    <t>Cocula</t>
  </si>
  <si>
    <t>025</t>
  </si>
  <si>
    <t>Colotlán</t>
  </si>
  <si>
    <t>026</t>
  </si>
  <si>
    <t>Concepción de Buenos Aires</t>
  </si>
  <si>
    <t>027</t>
  </si>
  <si>
    <t>Cuautitlán de García Barragán</t>
  </si>
  <si>
    <t>028</t>
  </si>
  <si>
    <t>029</t>
  </si>
  <si>
    <t>Cuquío</t>
  </si>
  <si>
    <t>030</t>
  </si>
  <si>
    <t>Chapala</t>
  </si>
  <si>
    <t>031</t>
  </si>
  <si>
    <t>032</t>
  </si>
  <si>
    <t>Chiquilistlán</t>
  </si>
  <si>
    <t>033</t>
  </si>
  <si>
    <t>Degollado</t>
  </si>
  <si>
    <t>034</t>
  </si>
  <si>
    <t>035</t>
  </si>
  <si>
    <t>Encarnación de Díaz</t>
  </si>
  <si>
    <t>036</t>
  </si>
  <si>
    <t>Etzatlán</t>
  </si>
  <si>
    <t>037</t>
  </si>
  <si>
    <t>El Grullo</t>
  </si>
  <si>
    <t>038</t>
  </si>
  <si>
    <t>039</t>
  </si>
  <si>
    <t>Guadalajara</t>
  </si>
  <si>
    <t>040</t>
  </si>
  <si>
    <t>Hostotipaquillo</t>
  </si>
  <si>
    <t>041</t>
  </si>
  <si>
    <t>Huejúcar</t>
  </si>
  <si>
    <t>042</t>
  </si>
  <si>
    <t>Huejuquilla el Alto</t>
  </si>
  <si>
    <t>043</t>
  </si>
  <si>
    <t>La Huerta</t>
  </si>
  <si>
    <t>044</t>
  </si>
  <si>
    <t>Ixtlahuacán de los Membrillos</t>
  </si>
  <si>
    <t>045</t>
  </si>
  <si>
    <t>Ixtlahuacán del Río</t>
  </si>
  <si>
    <t>046</t>
  </si>
  <si>
    <t>Jalostotitlán</t>
  </si>
  <si>
    <t>047</t>
  </si>
  <si>
    <t>Jamay</t>
  </si>
  <si>
    <t>048</t>
  </si>
  <si>
    <t>Jesús María</t>
  </si>
  <si>
    <t>049</t>
  </si>
  <si>
    <t>Jilotlán de los Dolores</t>
  </si>
  <si>
    <t>050</t>
  </si>
  <si>
    <t>Jocotepec</t>
  </si>
  <si>
    <t>051</t>
  </si>
  <si>
    <t>Juanacatlán</t>
  </si>
  <si>
    <t>052</t>
  </si>
  <si>
    <t>Juchitlán</t>
  </si>
  <si>
    <t>053</t>
  </si>
  <si>
    <t>Lagos de Moreno</t>
  </si>
  <si>
    <t>054</t>
  </si>
  <si>
    <t>El Limón</t>
  </si>
  <si>
    <t>055</t>
  </si>
  <si>
    <t>Magdalena</t>
  </si>
  <si>
    <t>056</t>
  </si>
  <si>
    <t>057</t>
  </si>
  <si>
    <t>058</t>
  </si>
  <si>
    <t>Mascota</t>
  </si>
  <si>
    <t>059</t>
  </si>
  <si>
    <t>Mazamitla</t>
  </si>
  <si>
    <t>060</t>
  </si>
  <si>
    <t>Mexticacán</t>
  </si>
  <si>
    <t>061</t>
  </si>
  <si>
    <t>062</t>
  </si>
  <si>
    <t>063</t>
  </si>
  <si>
    <t>Ocotlán</t>
  </si>
  <si>
    <t>064</t>
  </si>
  <si>
    <t>Ojuelos de Jalisco</t>
  </si>
  <si>
    <t>065</t>
  </si>
  <si>
    <t>Pihuamo</t>
  </si>
  <si>
    <t>066</t>
  </si>
  <si>
    <t>Poncitlán</t>
  </si>
  <si>
    <t>067</t>
  </si>
  <si>
    <t>Puerto Vallarta</t>
  </si>
  <si>
    <t>068</t>
  </si>
  <si>
    <t>Villa Purificación</t>
  </si>
  <si>
    <t>069</t>
  </si>
  <si>
    <t>Quitupan</t>
  </si>
  <si>
    <t>070</t>
  </si>
  <si>
    <t>El Salto</t>
  </si>
  <si>
    <t>071</t>
  </si>
  <si>
    <t>072</t>
  </si>
  <si>
    <t>San Diego de Alejandría</t>
  </si>
  <si>
    <t>073</t>
  </si>
  <si>
    <t>San Juan de los Lagos</t>
  </si>
  <si>
    <t>074</t>
  </si>
  <si>
    <t>San Julián</t>
  </si>
  <si>
    <t>075</t>
  </si>
  <si>
    <t>076</t>
  </si>
  <si>
    <t>077</t>
  </si>
  <si>
    <t>San Martín Hidalgo</t>
  </si>
  <si>
    <t>078</t>
  </si>
  <si>
    <t>San Miguel el Alto</t>
  </si>
  <si>
    <t>079</t>
  </si>
  <si>
    <t>Gómez Farías</t>
  </si>
  <si>
    <t>080</t>
  </si>
  <si>
    <t>San Sebastián del Oeste</t>
  </si>
  <si>
    <t>081</t>
  </si>
  <si>
    <t>082</t>
  </si>
  <si>
    <t>Sayula</t>
  </si>
  <si>
    <t>083</t>
  </si>
  <si>
    <t>Tala</t>
  </si>
  <si>
    <t>084</t>
  </si>
  <si>
    <t>Talpa de Allende</t>
  </si>
  <si>
    <t>085</t>
  </si>
  <si>
    <t>Tamazula de Gordiano</t>
  </si>
  <si>
    <t>086</t>
  </si>
  <si>
    <t>Tapalpa</t>
  </si>
  <si>
    <t>087</t>
  </si>
  <si>
    <t>Tecalitlán</t>
  </si>
  <si>
    <t>088</t>
  </si>
  <si>
    <t>Tecolotlán</t>
  </si>
  <si>
    <t>089</t>
  </si>
  <si>
    <t>090</t>
  </si>
  <si>
    <t>Tenamaxtlán</t>
  </si>
  <si>
    <t>091</t>
  </si>
  <si>
    <t>Teocaltiche</t>
  </si>
  <si>
    <t>092</t>
  </si>
  <si>
    <t>Teocuitatlán de Corona</t>
  </si>
  <si>
    <t>093</t>
  </si>
  <si>
    <t>Tepatitlán de Morelos</t>
  </si>
  <si>
    <t>094</t>
  </si>
  <si>
    <t>Tequila</t>
  </si>
  <si>
    <t>095</t>
  </si>
  <si>
    <t>Teuchitlán</t>
  </si>
  <si>
    <t>096</t>
  </si>
  <si>
    <t>Tizapán el Alto</t>
  </si>
  <si>
    <t>097</t>
  </si>
  <si>
    <t>Tlajomulco de Zúñiga</t>
  </si>
  <si>
    <t>098</t>
  </si>
  <si>
    <t>Tlaquepaque</t>
  </si>
  <si>
    <t>099</t>
  </si>
  <si>
    <t>Tolimán</t>
  </si>
  <si>
    <t>Tomatlán</t>
  </si>
  <si>
    <t>Tonalá</t>
  </si>
  <si>
    <t>Tonaya</t>
  </si>
  <si>
    <t>Tonila</t>
  </si>
  <si>
    <t>Totatiche</t>
  </si>
  <si>
    <t>Tototlán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</si>
  <si>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</si>
  <si>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</si>
  <si>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</si>
  <si>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</si>
  <si>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</si>
  <si>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</si>
  <si>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</si>
  <si>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</si>
  <si>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</si>
  <si>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</si>
  <si>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</si>
  <si>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</si>
  <si>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</si>
  <si>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</si>
  <si>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</si>
  <si>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</si>
  <si>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</si>
  <si>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</si>
  <si>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Clave</t>
  </si>
  <si>
    <t>Nombre</t>
  </si>
  <si>
    <t>Viviendas particulares habitadas</t>
  </si>
  <si>
    <t>Promedio de ocupantes en viviendas particulares habitadas</t>
  </si>
  <si>
    <t>Viviendas particulares habitadas con piso de material diferente de tierra</t>
  </si>
  <si>
    <t>Viviendas particulares habitadas con piso de tierra</t>
  </si>
  <si>
    <t>Viviendas particulares habitadas con un dormitorio</t>
  </si>
  <si>
    <t>Viviendas particulares habitadas con dos dormitorios y más</t>
  </si>
  <si>
    <t>Viviendas particulares habitadas con un solo cuarto</t>
  </si>
  <si>
    <t>Viviendas particulares habitadas con dos cuartos</t>
  </si>
  <si>
    <t>Viviendas particulares habitadas con 3 cuartos y más</t>
  </si>
  <si>
    <t>Viviendas particulares habitadas que disponen de luz eléctrica</t>
  </si>
  <si>
    <t>Viviendas particulares habitadas que  no disponen de luz eléctrica</t>
  </si>
  <si>
    <t>Viviendas particulares habitadas que disponen de excusado o sanitario</t>
  </si>
  <si>
    <t>Viviendas particulares habitadas que disponen de radio</t>
  </si>
  <si>
    <t>Viviendas particulares habitadas que disponen de televisor</t>
  </si>
  <si>
    <t>Viviendas particulares habitadas que disponen de refrigerador</t>
  </si>
  <si>
    <t>Viviendas particulares habitadas que disponen de lavadora</t>
  </si>
  <si>
    <t>Viviendas particulares habitadas que disponen de automóvil o camioneta</t>
  </si>
  <si>
    <t>Viviendas particulares habitadas que disponen de computadora</t>
  </si>
  <si>
    <t>Viviendas particulares habitadas que disponen de línea telefónica fija</t>
  </si>
  <si>
    <t>Viviendas particulares habitadas que disponen de teléfono celular</t>
  </si>
  <si>
    <t>Viviendas particulares habitadas que disponen de internet</t>
  </si>
  <si>
    <t>125 San Ignacio Cerro Gordo</t>
  </si>
  <si>
    <t>124 Zapotlanejo</t>
  </si>
  <si>
    <t>123 Zapotlán del Rey</t>
  </si>
  <si>
    <t>122 Zapotitlán de Vadillo</t>
  </si>
  <si>
    <t>121 Zapotiltic</t>
  </si>
  <si>
    <t>120 Zapopan</t>
  </si>
  <si>
    <t>119 Zacoalco de Torres</t>
  </si>
  <si>
    <t>118 Yahualica de González Gallo</t>
  </si>
  <si>
    <t>116 Villa Hidalgo</t>
  </si>
  <si>
    <t>115 Villa Guerrero</t>
  </si>
  <si>
    <t>114 Villa Corona</t>
  </si>
  <si>
    <t>113 San Gabriel</t>
  </si>
  <si>
    <t>112 Valle de Juárez</t>
  </si>
  <si>
    <t>111 Valle de Guadalupe</t>
  </si>
  <si>
    <t>110 Unión de Tula</t>
  </si>
  <si>
    <t>109 Unión de San Antonio</t>
  </si>
  <si>
    <t>108 Tuxpan</t>
  </si>
  <si>
    <t>107 Tuxcueca</t>
  </si>
  <si>
    <t>105 Tototlán</t>
  </si>
  <si>
    <t>104 Totatiche</t>
  </si>
  <si>
    <t>103 Tonila</t>
  </si>
  <si>
    <t>102 Tonaya</t>
  </si>
  <si>
    <t>101 Tonalá</t>
  </si>
  <si>
    <t>100 Tomatlán</t>
  </si>
  <si>
    <t>099 Tolimán</t>
  </si>
  <si>
    <t>097 Tlajomulco de Zúñiga</t>
  </si>
  <si>
    <t>096 Tizapán el Alto</t>
  </si>
  <si>
    <t>095 Teuchitlán</t>
  </si>
  <si>
    <t>094 Tequila</t>
  </si>
  <si>
    <t>093 Tepatitlán de Morelos</t>
  </si>
  <si>
    <t>092 Teocuitatlán de Corona</t>
  </si>
  <si>
    <t>091 Teocaltiche</t>
  </si>
  <si>
    <t>090 Tenamaxtlán</t>
  </si>
  <si>
    <t>088 Tecolotlán</t>
  </si>
  <si>
    <t>087 Tecalitlán</t>
  </si>
  <si>
    <t>086 Tapalpa</t>
  </si>
  <si>
    <t>085 Tamazula de Gordiano</t>
  </si>
  <si>
    <t>084 Talpa de Allende</t>
  </si>
  <si>
    <t>083 Tala</t>
  </si>
  <si>
    <t>082 Sayula</t>
  </si>
  <si>
    <t>080 San Sebastián del Oeste</t>
  </si>
  <si>
    <t>079 Gómez Farías</t>
  </si>
  <si>
    <t>078 San Miguel el Alto</t>
  </si>
  <si>
    <t>077 San Martín Hidalgo</t>
  </si>
  <si>
    <t>074 San Julián</t>
  </si>
  <si>
    <t>073 San Juan de los Lagos</t>
  </si>
  <si>
    <t>072 San Diego de Alejandría</t>
  </si>
  <si>
    <t>070 El Salto</t>
  </si>
  <si>
    <t>069 Quitupan</t>
  </si>
  <si>
    <t>068 Villa Purificación</t>
  </si>
  <si>
    <t>067 Puerto Vallarta</t>
  </si>
  <si>
    <t>066 Poncitlán</t>
  </si>
  <si>
    <t>065 Pihuamo</t>
  </si>
  <si>
    <t>064 Ojuelos de Jalisco</t>
  </si>
  <si>
    <t>063 Ocotlán</t>
  </si>
  <si>
    <t>060 Mexticacán</t>
  </si>
  <si>
    <t>059 Mazamitla</t>
  </si>
  <si>
    <t>058 Mascota</t>
  </si>
  <si>
    <t>055 Magdalena</t>
  </si>
  <si>
    <t>054 El Limón</t>
  </si>
  <si>
    <t>053 Lagos de Moreno</t>
  </si>
  <si>
    <t>052 Juchitlán</t>
  </si>
  <si>
    <t>051 Juanacatlán</t>
  </si>
  <si>
    <t>050 Jocotepec</t>
  </si>
  <si>
    <t>049 Jilotlán de los Dolores</t>
  </si>
  <si>
    <t>048 Jesús María</t>
  </si>
  <si>
    <t>047 Jamay</t>
  </si>
  <si>
    <t>046 Jalostotitlán</t>
  </si>
  <si>
    <t>045 Ixtlahuacán del Río</t>
  </si>
  <si>
    <t>044 Ixtlahuacán de los Membrillos</t>
  </si>
  <si>
    <t>043 La Huerta</t>
  </si>
  <si>
    <t>042 Huejuquilla el Alto</t>
  </si>
  <si>
    <t>041 Huejúcar</t>
  </si>
  <si>
    <t>040 Hostotipaquillo</t>
  </si>
  <si>
    <t>039 Guadalajara</t>
  </si>
  <si>
    <t>037 El Grullo</t>
  </si>
  <si>
    <t>036 Etzatlán</t>
  </si>
  <si>
    <t>035 Encarnación de Díaz</t>
  </si>
  <si>
    <t>033 Degollado</t>
  </si>
  <si>
    <t>032 Chiquilistlán</t>
  </si>
  <si>
    <t>030 Chapala</t>
  </si>
  <si>
    <t>029 Cuquío</t>
  </si>
  <si>
    <t>027 Cuautitlán de García Barragán</t>
  </si>
  <si>
    <t>026 Concepción de Buenos Aires</t>
  </si>
  <si>
    <t>025 Colotlán</t>
  </si>
  <si>
    <t>024 Cocula</t>
  </si>
  <si>
    <t>023 Zapotlán el Grande</t>
  </si>
  <si>
    <t>022 Cihuatlán</t>
  </si>
  <si>
    <t>021 Casimiro Castillo</t>
  </si>
  <si>
    <t>020 Cabo Corrientes</t>
  </si>
  <si>
    <t>019 Bolaños</t>
  </si>
  <si>
    <t>018 La Barca</t>
  </si>
  <si>
    <t>017 Ayutla</t>
  </si>
  <si>
    <t>016 Ayotlán</t>
  </si>
  <si>
    <t>015 Autlán de Navarro</t>
  </si>
  <si>
    <t>014 Atoyac</t>
  </si>
  <si>
    <t>013 Atotonilco el Alto</t>
  </si>
  <si>
    <t>011 Atengo</t>
  </si>
  <si>
    <t>010 Atemajac de Brizuela</t>
  </si>
  <si>
    <t>009 El Arenal</t>
  </si>
  <si>
    <t>008 Arandas</t>
  </si>
  <si>
    <t>007 San Juanito de Escobedo</t>
  </si>
  <si>
    <t>006 Ameca</t>
  </si>
  <si>
    <t>005 Amatitán</t>
  </si>
  <si>
    <t>004 Amacueca</t>
  </si>
  <si>
    <t>003 Ahualulco de Mercado</t>
  </si>
  <si>
    <t>002 Acatlán de Juárez</t>
  </si>
  <si>
    <t>001 Acatic</t>
  </si>
  <si>
    <t>Clave y nombre</t>
  </si>
  <si>
    <t>%</t>
  </si>
  <si>
    <t>Internet</t>
  </si>
  <si>
    <t>Teléfono celular</t>
  </si>
  <si>
    <t>Línea telefónica fija</t>
  </si>
  <si>
    <t>Computadora</t>
  </si>
  <si>
    <t>Televisor</t>
  </si>
  <si>
    <t>Automóvil o camioneta</t>
  </si>
  <si>
    <t>Lavadora</t>
  </si>
  <si>
    <t>Refrigerador</t>
  </si>
  <si>
    <t>Viviendas particulares habitadas según disponibilidad de bienes y tecnologías de la información</t>
  </si>
  <si>
    <t>Municipio</t>
  </si>
  <si>
    <t>Viviendas particulares habitadas y su porcentaje según disponibilidad de bienes y tecnologías de la información por municipio</t>
  </si>
  <si>
    <t>Viviendas particulares habitadas y su porcentaje  según disponibilidad de servicios por municipio</t>
  </si>
  <si>
    <t>Total</t>
  </si>
  <si>
    <t>Con agua entubada</t>
  </si>
  <si>
    <t>Con drenaje</t>
  </si>
  <si>
    <t>Con energía eléctrica</t>
  </si>
  <si>
    <t>Con sanitario</t>
  </si>
  <si>
    <t>Indicadores de las viviendas por municipio, Jalisco 2015</t>
  </si>
  <si>
    <t>Viviendas particulares habitadas que disponen de televisor de pantalla plana</t>
  </si>
  <si>
    <t>Atenguillo *</t>
  </si>
  <si>
    <t>Cuautla *</t>
  </si>
  <si>
    <t>Chimaltitán *</t>
  </si>
  <si>
    <t>Ejutla *</t>
  </si>
  <si>
    <t>Guachinango *</t>
  </si>
  <si>
    <t>Santa María del Oro *</t>
  </si>
  <si>
    <t>La Manzanilla de la Paz *</t>
  </si>
  <si>
    <t>Mezquitic *</t>
  </si>
  <si>
    <t>Mixtlán *</t>
  </si>
  <si>
    <t>San Cristóbal de la Barranca *</t>
  </si>
  <si>
    <t>San Marcos *</t>
  </si>
  <si>
    <t>San Martín de Bolaños *</t>
  </si>
  <si>
    <t>Santa María de los Ángeles *</t>
  </si>
  <si>
    <t>Techaluta de Montenegro *</t>
  </si>
  <si>
    <t>Tuxcacuesco *</t>
  </si>
  <si>
    <t>Cañadas de Obregón *</t>
  </si>
  <si>
    <t>Clase de vivienda particular</t>
  </si>
  <si>
    <t>Departamento en edificio</t>
  </si>
  <si>
    <t>Vivienda en vecindad o cuartería</t>
  </si>
  <si>
    <t>No especificado</t>
  </si>
  <si>
    <t>012 Atenguillo *</t>
  </si>
  <si>
    <t>028 Cuautla *</t>
  </si>
  <si>
    <t>031 Chimaltitán *</t>
  </si>
  <si>
    <t>034 Ejutla *</t>
  </si>
  <si>
    <t>038 Guachinango *</t>
  </si>
  <si>
    <t>056 Santa María del Oro *</t>
  </si>
  <si>
    <t>057 La Manzanilla de la Paz *</t>
  </si>
  <si>
    <t>061 Mezquitic *</t>
  </si>
  <si>
    <t>062 Mixtlán *</t>
  </si>
  <si>
    <t>071 San Cristóbal de la Barranca *</t>
  </si>
  <si>
    <t>075 San Marcos *</t>
  </si>
  <si>
    <t>076 San Martín de Bolaños *</t>
  </si>
  <si>
    <t>081 Santa María de los Ángeles *</t>
  </si>
  <si>
    <t>089 Techaluta de Montenegro *</t>
  </si>
  <si>
    <t>098 San Pedro Tlaquepaque</t>
  </si>
  <si>
    <t>106 Tuxcacuesco *</t>
  </si>
  <si>
    <t>117 Cañadas de Obregón *</t>
  </si>
  <si>
    <t>Fuente: Elaborado por el IIEG, con base en INEGI, Encuesta Intercensal 2015.</t>
  </si>
  <si>
    <t>Viviendas particulares por municipio según clase de vivienda</t>
  </si>
  <si>
    <t>Jalisco, 2015</t>
  </si>
  <si>
    <t>Televisor de pantalla plana</t>
  </si>
  <si>
    <t>Fuente: Elaborado por el IIEG con base en INEGI, Encuesta Intercensal 2015.</t>
  </si>
  <si>
    <t>Algún aparato para oír radio</t>
  </si>
  <si>
    <t xml:space="preserve"> Viviendas particulares habitadas que disponen de agua entubada en el ámbito de la vivienda</t>
  </si>
  <si>
    <t xml:space="preserve"> Viviendas particulares habitadas que no disponen de agua entubada en el ámbito de la vivienda</t>
  </si>
  <si>
    <t>Viviendas particulares habitadas que disponen de drenaje</t>
  </si>
  <si>
    <t>Viviendas particulares habitadas que no disponen de drenaje</t>
  </si>
  <si>
    <t>Fuente: Elaborado por el IIEG con base en INEGI, Encuesta Intercensal 2015</t>
  </si>
  <si>
    <t>Jalisco, 2010-2015</t>
  </si>
  <si>
    <t>Fuente: Elaborado por el IIEG con base en INEGI; Censo de Población y Vivienda 2010, Encuesta Intercensal 2015</t>
  </si>
  <si>
    <r>
      <t>Viviendas particulares habitadas</t>
    </r>
    <r>
      <rPr>
        <b/>
        <vertAlign val="superscript"/>
        <sz val="12"/>
        <rFont val="Arial"/>
        <family val="2"/>
      </rPr>
      <t>1</t>
    </r>
  </si>
  <si>
    <r>
      <t>Ocupantes en viviendas particulares habitadas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</si>
  <si>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9"/>
        <color indexed="8"/>
        <rFont val="Arial"/>
        <family val="2"/>
      </rPr>
      <t>  Excluye las siguientes clases de vivienda: locales no construidos para habitación, viviendas móviles y refugios.</t>
    </r>
  </si>
  <si>
    <r>
      <t>*</t>
    </r>
    <r>
      <rPr>
        <sz val="9"/>
        <color indexed="8"/>
        <rFont val="Arial"/>
        <family val="2"/>
      </rPr>
      <t>  Municipio censado.</t>
    </r>
  </si>
  <si>
    <t>Casa1</t>
  </si>
  <si>
    <t>Otro tipo de vivienda2</t>
  </si>
  <si>
    <r>
      <t>1</t>
    </r>
    <r>
      <rPr>
        <sz val="9"/>
        <color indexed="8"/>
        <rFont val="Arial"/>
        <family val="2"/>
      </rPr>
      <t>  Incluye estas clases de vivienda: casa única en el terreno, casa que comparte terreno con otra(s) y casa dúplex, triple o cuádruple.</t>
    </r>
  </si>
  <si>
    <r>
      <t>2</t>
    </r>
    <r>
      <rPr>
        <sz val="9"/>
        <color indexed="8"/>
        <rFont val="Arial"/>
        <family val="2"/>
      </rPr>
      <t>  Incluye estas clases de vivienda: cuarto en la azotea de un edificio, local no construido para habitación, vivienda móvil y refugio.</t>
    </r>
  </si>
  <si>
    <t>Viviendas particulares habitadas1</t>
  </si>
  <si>
    <r>
      <t>*</t>
    </r>
    <r>
      <rPr>
        <sz val="9"/>
        <color indexed="8"/>
        <rFont val="Arial"/>
        <family val="2"/>
      </rPr>
      <t>  Municipio censado, en la Encuesta Intercensal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</si>
</sst>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00"/>
    <numFmt numFmtId="166" formatCode="##,##0"/>
    <numFmt numFmtId="167" formatCode="#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165" fontId="4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1" applyFont="1" applyBorder="1"/>
    <xf numFmtId="165" fontId="6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/>
    <xf numFmtId="165" fontId="4" fillId="0" borderId="0" xfId="1" applyNumberFormat="1" applyFont="1" applyBorder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1" applyFont="1" applyBorder="1"/>
    <xf numFmtId="0" fontId="11" fillId="0" borderId="0" xfId="1" applyFont="1" applyBorder="1"/>
    <xf numFmtId="166" fontId="12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Border="1"/>
    <xf numFmtId="0" fontId="15" fillId="0" borderId="0" xfId="0" applyFont="1" applyBorder="1"/>
    <xf numFmtId="0" fontId="14" fillId="0" borderId="2" xfId="0" applyFont="1" applyBorder="1" applyAlignment="1">
      <alignment vertical="center"/>
    </xf>
    <xf numFmtId="0" fontId="15" fillId="0" borderId="3" xfId="0" applyFont="1" applyBorder="1"/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16" fillId="4" borderId="4" xfId="0" applyFont="1" applyFill="1" applyBorder="1" applyAlignment="1">
      <alignment horizontal="center" vertical="center" wrapText="1"/>
    </xf>
    <xf numFmtId="0" fontId="3" fillId="0" borderId="5" xfId="0" quotePrefix="1" applyFont="1" applyBorder="1"/>
    <xf numFmtId="166" fontId="22" fillId="0" borderId="5" xfId="0" applyNumberFormat="1" applyFont="1" applyFill="1" applyBorder="1" applyAlignment="1">
      <alignment horizontal="right" vertical="center" wrapText="1"/>
    </xf>
    <xf numFmtId="2" fontId="3" fillId="0" borderId="5" xfId="0" quotePrefix="1" applyNumberFormat="1" applyFont="1" applyBorder="1" applyAlignment="1">
      <alignment horizontal="right"/>
    </xf>
    <xf numFmtId="3" fontId="3" fillId="0" borderId="5" xfId="0" quotePrefix="1" applyNumberFormat="1" applyFont="1" applyBorder="1" applyAlignment="1">
      <alignment horizontal="right"/>
    </xf>
    <xf numFmtId="0" fontId="3" fillId="0" borderId="5" xfId="0" quotePrefix="1" applyFont="1" applyBorder="1" applyAlignment="1">
      <alignment horizontal="right"/>
    </xf>
    <xf numFmtId="3" fontId="23" fillId="0" borderId="5" xfId="0" quotePrefix="1" applyNumberFormat="1" applyFont="1" applyBorder="1" applyAlignment="1">
      <alignment horizontal="right"/>
    </xf>
    <xf numFmtId="3" fontId="22" fillId="0" borderId="5" xfId="0" applyNumberFormat="1" applyFont="1" applyFill="1" applyBorder="1" applyAlignment="1">
      <alignment horizontal="right"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/>
    <xf numFmtId="0" fontId="3" fillId="0" borderId="5" xfId="0" applyFont="1" applyBorder="1"/>
    <xf numFmtId="0" fontId="16" fillId="4" borderId="10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/>
    </xf>
    <xf numFmtId="3" fontId="3" fillId="0" borderId="12" xfId="0" applyNumberFormat="1" applyFont="1" applyBorder="1"/>
    <xf numFmtId="0" fontId="3" fillId="0" borderId="13" xfId="0" quotePrefix="1" applyFont="1" applyBorder="1" applyAlignment="1">
      <alignment horizontal="center"/>
    </xf>
    <xf numFmtId="0" fontId="3" fillId="0" borderId="14" xfId="0" quotePrefix="1" applyFont="1" applyBorder="1"/>
    <xf numFmtId="166" fontId="22" fillId="0" borderId="14" xfId="0" applyNumberFormat="1" applyFont="1" applyFill="1" applyBorder="1" applyAlignment="1">
      <alignment horizontal="right" vertical="center" wrapText="1"/>
    </xf>
    <xf numFmtId="2" fontId="3" fillId="0" borderId="14" xfId="0" quotePrefix="1" applyNumberFormat="1" applyFont="1" applyBorder="1" applyAlignment="1">
      <alignment horizontal="right"/>
    </xf>
    <xf numFmtId="3" fontId="3" fillId="0" borderId="14" xfId="0" quotePrefix="1" applyNumberFormat="1" applyFont="1" applyBorder="1" applyAlignment="1">
      <alignment horizontal="right"/>
    </xf>
    <xf numFmtId="0" fontId="3" fillId="0" borderId="14" xfId="0" quotePrefix="1" applyFont="1" applyBorder="1" applyAlignment="1">
      <alignment horizontal="right"/>
    </xf>
    <xf numFmtId="3" fontId="23" fillId="0" borderId="14" xfId="0" quotePrefix="1" applyNumberFormat="1" applyFont="1" applyBorder="1" applyAlignment="1">
      <alignment horizontal="right"/>
    </xf>
    <xf numFmtId="3" fontId="3" fillId="0" borderId="14" xfId="0" applyNumberFormat="1" applyFont="1" applyBorder="1"/>
    <xf numFmtId="0" fontId="3" fillId="0" borderId="14" xfId="0" applyFont="1" applyBorder="1"/>
    <xf numFmtId="3" fontId="3" fillId="0" borderId="15" xfId="0" applyNumberFormat="1" applyFont="1" applyBorder="1"/>
    <xf numFmtId="1" fontId="16" fillId="4" borderId="7" xfId="0" applyNumberFormat="1" applyFont="1" applyFill="1" applyBorder="1" applyAlignment="1">
      <alignment horizontal="center" vertical="center"/>
    </xf>
    <xf numFmtId="1" fontId="16" fillId="4" borderId="8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5" borderId="11" xfId="0" quotePrefix="1" applyFont="1" applyFill="1" applyBorder="1" applyAlignment="1">
      <alignment horizontal="center"/>
    </xf>
    <xf numFmtId="0" fontId="25" fillId="5" borderId="5" xfId="0" applyFont="1" applyFill="1" applyBorder="1"/>
    <xf numFmtId="166" fontId="25" fillId="5" borderId="5" xfId="0" applyNumberFormat="1" applyFont="1" applyFill="1" applyBorder="1" applyAlignment="1">
      <alignment horizontal="right" vertical="center" wrapText="1"/>
    </xf>
    <xf numFmtId="2" fontId="25" fillId="5" borderId="5" xfId="0" quotePrefix="1" applyNumberFormat="1" applyFont="1" applyFill="1" applyBorder="1" applyAlignment="1">
      <alignment horizontal="right"/>
    </xf>
    <xf numFmtId="3" fontId="25" fillId="5" borderId="5" xfId="0" quotePrefix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 vertical="center" wrapText="1"/>
    </xf>
    <xf numFmtId="3" fontId="25" fillId="5" borderId="12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166" fontId="3" fillId="0" borderId="5" xfId="0" applyNumberFormat="1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lef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167" fontId="3" fillId="0" borderId="13" xfId="0" applyNumberFormat="1" applyFont="1" applyFill="1" applyBorder="1" applyAlignment="1">
      <alignment horizontal="lef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wrapText="1" indent="2"/>
    </xf>
    <xf numFmtId="164" fontId="3" fillId="0" borderId="5" xfId="0" applyNumberFormat="1" applyFont="1" applyBorder="1" applyAlignment="1">
      <alignment wrapText="1"/>
    </xf>
    <xf numFmtId="3" fontId="3" fillId="0" borderId="5" xfId="0" applyNumberFormat="1" applyFont="1" applyBorder="1" applyAlignment="1">
      <alignment horizontal="right" indent="2"/>
    </xf>
    <xf numFmtId="164" fontId="3" fillId="0" borderId="5" xfId="0" applyNumberFormat="1" applyFont="1" applyBorder="1" applyAlignment="1"/>
    <xf numFmtId="3" fontId="3" fillId="0" borderId="5" xfId="0" applyNumberFormat="1" applyFont="1" applyBorder="1" applyAlignment="1"/>
    <xf numFmtId="165" fontId="16" fillId="4" borderId="6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65" fontId="16" fillId="4" borderId="9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right" indent="1"/>
    </xf>
    <xf numFmtId="164" fontId="3" fillId="0" borderId="12" xfId="0" applyNumberFormat="1" applyFont="1" applyBorder="1" applyAlignment="1"/>
    <xf numFmtId="165" fontId="3" fillId="3" borderId="11" xfId="0" applyNumberFormat="1" applyFont="1" applyFill="1" applyBorder="1" applyAlignment="1">
      <alignment horizontal="right" indent="1"/>
    </xf>
    <xf numFmtId="165" fontId="3" fillId="0" borderId="13" xfId="0" applyNumberFormat="1" applyFont="1" applyFill="1" applyBorder="1" applyAlignment="1">
      <alignment horizontal="right" indent="1"/>
    </xf>
    <xf numFmtId="3" fontId="3" fillId="0" borderId="14" xfId="0" applyNumberFormat="1" applyFont="1" applyBorder="1" applyAlignment="1">
      <alignment horizontal="right" wrapText="1" indent="2"/>
    </xf>
    <xf numFmtId="164" fontId="3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horizontal="right" indent="2"/>
    </xf>
    <xf numFmtId="164" fontId="3" fillId="0" borderId="14" xfId="0" applyNumberFormat="1" applyFont="1" applyBorder="1" applyAlignment="1"/>
    <xf numFmtId="3" fontId="3" fillId="0" borderId="14" xfId="0" applyNumberFormat="1" applyFont="1" applyBorder="1" applyAlignment="1"/>
    <xf numFmtId="164" fontId="3" fillId="0" borderId="15" xfId="0" applyNumberFormat="1" applyFont="1" applyBorder="1" applyAlignment="1"/>
    <xf numFmtId="165" fontId="18" fillId="0" borderId="0" xfId="0" applyNumberFormat="1" applyFont="1" applyBorder="1"/>
    <xf numFmtId="1" fontId="25" fillId="5" borderId="11" xfId="0" applyNumberFormat="1" applyFont="1" applyFill="1" applyBorder="1" applyAlignment="1">
      <alignment horizontal="left" wrapText="1" indent="2"/>
    </xf>
    <xf numFmtId="0" fontId="25" fillId="5" borderId="5" xfId="0" applyFont="1" applyFill="1" applyBorder="1" applyAlignment="1">
      <alignment horizontal="left" wrapText="1" indent="6"/>
    </xf>
    <xf numFmtId="3" fontId="25" fillId="5" borderId="5" xfId="0" applyNumberFormat="1" applyFont="1" applyFill="1" applyBorder="1" applyAlignment="1">
      <alignment horizontal="right" wrapText="1" indent="2"/>
    </xf>
    <xf numFmtId="164" fontId="25" fillId="5" borderId="5" xfId="0" applyNumberFormat="1" applyFont="1" applyFill="1" applyBorder="1" applyAlignment="1">
      <alignment wrapText="1"/>
    </xf>
    <xf numFmtId="3" fontId="25" fillId="5" borderId="5" xfId="0" applyNumberFormat="1" applyFont="1" applyFill="1" applyBorder="1" applyAlignment="1">
      <alignment horizontal="right" indent="2"/>
    </xf>
    <xf numFmtId="164" fontId="25" fillId="5" borderId="5" xfId="0" applyNumberFormat="1" applyFont="1" applyFill="1" applyBorder="1" applyAlignment="1"/>
    <xf numFmtId="3" fontId="25" fillId="5" borderId="5" xfId="0" applyNumberFormat="1" applyFont="1" applyFill="1" applyBorder="1" applyAlignment="1"/>
    <xf numFmtId="164" fontId="25" fillId="5" borderId="12" xfId="0" applyNumberFormat="1" applyFont="1" applyFill="1" applyBorder="1" applyAlignment="1"/>
    <xf numFmtId="167" fontId="25" fillId="5" borderId="11" xfId="0" applyNumberFormat="1" applyFont="1" applyFill="1" applyBorder="1" applyAlignment="1">
      <alignment horizontal="left" vertical="center" wrapText="1"/>
    </xf>
    <xf numFmtId="166" fontId="25" fillId="5" borderId="12" xfId="0" applyNumberFormat="1" applyFont="1" applyFill="1" applyBorder="1" applyAlignment="1">
      <alignment horizontal="right" vertical="center" wrapText="1"/>
    </xf>
    <xf numFmtId="0" fontId="24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165" fontId="16" fillId="4" borderId="17" xfId="1" applyNumberFormat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 vertical="top" wrapText="1"/>
    </xf>
    <xf numFmtId="3" fontId="3" fillId="0" borderId="5" xfId="1" applyNumberFormat="1" applyFont="1" applyBorder="1"/>
    <xf numFmtId="3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5" fontId="18" fillId="0" borderId="0" xfId="1" applyNumberFormat="1" applyFont="1" applyBorder="1"/>
    <xf numFmtId="165" fontId="16" fillId="4" borderId="6" xfId="1" applyNumberFormat="1" applyFont="1" applyFill="1" applyBorder="1" applyAlignment="1">
      <alignment horizontal="center" vertical="center" wrapText="1"/>
    </xf>
    <xf numFmtId="165" fontId="16" fillId="4" borderId="7" xfId="1" applyNumberFormat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165" fontId="16" fillId="4" borderId="19" xfId="1" applyNumberFormat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165" fontId="16" fillId="4" borderId="9" xfId="1" applyNumberFormat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165" fontId="3" fillId="3" borderId="11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3" fontId="3" fillId="0" borderId="14" xfId="1" applyNumberFormat="1" applyFont="1" applyBorder="1" applyAlignment="1">
      <alignment horizontal="right" wrapText="1"/>
    </xf>
    <xf numFmtId="164" fontId="3" fillId="0" borderId="14" xfId="1" applyNumberFormat="1" applyFont="1" applyBorder="1" applyAlignment="1">
      <alignment horizontal="right" wrapText="1"/>
    </xf>
    <xf numFmtId="166" fontId="3" fillId="0" borderId="14" xfId="0" applyNumberFormat="1" applyFont="1" applyFill="1" applyBorder="1" applyAlignment="1">
      <alignment horizontal="right" vertical="top" wrapText="1"/>
    </xf>
    <xf numFmtId="3" fontId="3" fillId="0" borderId="14" xfId="1" applyNumberFormat="1" applyFont="1" applyBorder="1"/>
    <xf numFmtId="3" fontId="3" fillId="0" borderId="14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" fontId="25" fillId="5" borderId="11" xfId="1" applyNumberFormat="1" applyFont="1" applyFill="1" applyBorder="1" applyAlignment="1">
      <alignment horizontal="center" wrapText="1"/>
    </xf>
    <xf numFmtId="0" fontId="25" fillId="5" borderId="5" xfId="1" applyFont="1" applyFill="1" applyBorder="1" applyAlignment="1">
      <alignment horizontal="left" wrapText="1" indent="8"/>
    </xf>
    <xf numFmtId="3" fontId="25" fillId="5" borderId="5" xfId="1" applyNumberFormat="1" applyFont="1" applyFill="1" applyBorder="1" applyAlignment="1">
      <alignment horizontal="right" wrapText="1"/>
    </xf>
    <xf numFmtId="164" fontId="25" fillId="5" borderId="5" xfId="1" applyNumberFormat="1" applyFont="1" applyFill="1" applyBorder="1" applyAlignment="1">
      <alignment horizontal="right" wrapText="1"/>
    </xf>
    <xf numFmtId="166" fontId="25" fillId="5" borderId="5" xfId="0" applyNumberFormat="1" applyFont="1" applyFill="1" applyBorder="1" applyAlignment="1">
      <alignment horizontal="right" vertical="top" wrapText="1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164" fontId="25" fillId="5" borderId="5" xfId="1" applyNumberFormat="1" applyFont="1" applyFill="1" applyBorder="1" applyAlignment="1">
      <alignment horizontal="right"/>
    </xf>
    <xf numFmtId="164" fontId="25" fillId="5" borderId="12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80" name="Picture 1" hidden="1">
          <a:extLst>
            <a:ext uri="{FF2B5EF4-FFF2-40B4-BE49-F238E27FC236}">
              <a16:creationId xmlns:a16="http://schemas.microsoft.com/office/drawing/2014/main" id="{2C8470B2-3B94-47E1-813C-9302E718C7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4"/>
  <sheetViews>
    <sheetView showGridLines="0" workbookViewId="0">
      <pane xSplit="2" ySplit="5" topLeftCell="T6" activePane="bottomRight" state="frozen"/>
      <selection pane="topRight" activeCell="C1" sqref="C1"/>
      <selection pane="bottomLeft" activeCell="A3" sqref="A3"/>
      <selection pane="bottomRight" activeCell="A5" sqref="A5:AC5"/>
    </sheetView>
  </sheetViews>
  <sheetFormatPr baseColWidth="10" defaultRowHeight="15" x14ac:dyDescent="0.25"/>
  <cols>
    <col min="1" max="1" width="8.28515625" style="1" customWidth="1"/>
    <col min="2" max="2" width="27.85546875" bestFit="1" customWidth="1"/>
    <col min="3" max="25" width="14.7109375" customWidth="1"/>
    <col min="26" max="26" width="16.42578125" customWidth="1"/>
    <col min="27" max="29" width="14.7109375" customWidth="1"/>
    <col min="251" max="251" width="6.85546875" bestFit="1" customWidth="1"/>
    <col min="252" max="252" width="27.85546875" bestFit="1" customWidth="1"/>
  </cols>
  <sheetData>
    <row r="1" spans="1:29" ht="18.75" x14ac:dyDescent="0.3">
      <c r="C1" s="71" t="s">
        <v>385</v>
      </c>
      <c r="D1" s="27"/>
      <c r="E1" s="27"/>
      <c r="F1" s="28"/>
      <c r="G1" s="27"/>
      <c r="H1" s="27"/>
      <c r="I1" s="27"/>
      <c r="J1" s="26"/>
      <c r="K1" s="27"/>
      <c r="L1" s="27"/>
      <c r="M1" s="27"/>
      <c r="N1" s="27"/>
      <c r="O1" s="29"/>
      <c r="P1" s="29"/>
      <c r="Q1" s="27"/>
      <c r="R1" s="29"/>
      <c r="S1" s="29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17.25" thickBot="1" x14ac:dyDescent="0.35">
      <c r="A2" s="30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2"/>
      <c r="R2" s="33"/>
      <c r="S2" s="33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37" customFormat="1" ht="21" customHeight="1" x14ac:dyDescent="0.25">
      <c r="A3" s="67" t="s">
        <v>235</v>
      </c>
      <c r="B3" s="69" t="s">
        <v>236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29" s="34" customFormat="1" ht="123" customHeight="1" x14ac:dyDescent="0.25">
      <c r="A4" s="68"/>
      <c r="B4" s="70"/>
      <c r="C4" s="41" t="s">
        <v>437</v>
      </c>
      <c r="D4" s="41" t="s">
        <v>438</v>
      </c>
      <c r="E4" s="41" t="s">
        <v>238</v>
      </c>
      <c r="F4" s="41" t="s">
        <v>239</v>
      </c>
      <c r="G4" s="41" t="s">
        <v>240</v>
      </c>
      <c r="H4" s="41" t="s">
        <v>241</v>
      </c>
      <c r="I4" s="41" t="s">
        <v>242</v>
      </c>
      <c r="J4" s="41" t="s">
        <v>243</v>
      </c>
      <c r="K4" s="41" t="s">
        <v>244</v>
      </c>
      <c r="L4" s="41" t="s">
        <v>245</v>
      </c>
      <c r="M4" s="41" t="s">
        <v>246</v>
      </c>
      <c r="N4" s="41" t="s">
        <v>247</v>
      </c>
      <c r="O4" s="41" t="s">
        <v>430</v>
      </c>
      <c r="P4" s="41" t="s">
        <v>431</v>
      </c>
      <c r="Q4" s="41" t="s">
        <v>248</v>
      </c>
      <c r="R4" s="41" t="s">
        <v>432</v>
      </c>
      <c r="S4" s="41" t="s">
        <v>433</v>
      </c>
      <c r="T4" s="41" t="s">
        <v>249</v>
      </c>
      <c r="U4" s="41" t="s">
        <v>250</v>
      </c>
      <c r="V4" s="41" t="s">
        <v>386</v>
      </c>
      <c r="W4" s="41" t="s">
        <v>251</v>
      </c>
      <c r="X4" s="41" t="s">
        <v>252</v>
      </c>
      <c r="Y4" s="41" t="s">
        <v>253</v>
      </c>
      <c r="Z4" s="41" t="s">
        <v>254</v>
      </c>
      <c r="AA4" s="41" t="s">
        <v>255</v>
      </c>
      <c r="AB4" s="41" t="s">
        <v>256</v>
      </c>
      <c r="AC4" s="52" t="s">
        <v>257</v>
      </c>
    </row>
    <row r="5" spans="1:29" s="35" customFormat="1" x14ac:dyDescent="0.25">
      <c r="A5" s="72">
        <v>14</v>
      </c>
      <c r="B5" s="73" t="s">
        <v>0</v>
      </c>
      <c r="C5" s="74">
        <v>2058775</v>
      </c>
      <c r="D5" s="74">
        <v>7686853</v>
      </c>
      <c r="E5" s="75">
        <v>3.7337023229833273</v>
      </c>
      <c r="F5" s="76">
        <v>2019780.9999999991</v>
      </c>
      <c r="G5" s="76">
        <v>29431.999999999854</v>
      </c>
      <c r="H5" s="76">
        <v>485958.9999999993</v>
      </c>
      <c r="I5" s="76">
        <v>1570058.9999999979</v>
      </c>
      <c r="J5" s="76">
        <v>60991.999999999993</v>
      </c>
      <c r="K5" s="76">
        <v>264175.9999999993</v>
      </c>
      <c r="L5" s="76">
        <v>1729179.9999999963</v>
      </c>
      <c r="M5" s="76">
        <v>2049453</v>
      </c>
      <c r="N5" s="76">
        <v>7598.9999999998827</v>
      </c>
      <c r="O5" s="76">
        <v>2020170</v>
      </c>
      <c r="P5" s="76">
        <v>35183</v>
      </c>
      <c r="Q5" s="76">
        <v>2031307.9999999988</v>
      </c>
      <c r="R5" s="76">
        <v>2020713</v>
      </c>
      <c r="S5" s="76">
        <v>24919</v>
      </c>
      <c r="T5" s="77">
        <v>1642299.9999999998</v>
      </c>
      <c r="U5" s="77">
        <v>2003441.0000000007</v>
      </c>
      <c r="V5" s="77">
        <v>1161636.0000000002</v>
      </c>
      <c r="W5" s="77">
        <v>1938470.9999999988</v>
      </c>
      <c r="X5" s="77">
        <v>1692054.9999999988</v>
      </c>
      <c r="Y5" s="77">
        <v>1121623.9999999995</v>
      </c>
      <c r="Z5" s="77">
        <v>800538.9999999986</v>
      </c>
      <c r="AA5" s="77">
        <v>938044.99999999907</v>
      </c>
      <c r="AB5" s="77">
        <v>1760094.9999999993</v>
      </c>
      <c r="AC5" s="78">
        <v>806198.99999999907</v>
      </c>
    </row>
    <row r="6" spans="1:29" s="36" customFormat="1" x14ac:dyDescent="0.2">
      <c r="A6" s="53" t="s">
        <v>13</v>
      </c>
      <c r="B6" s="42" t="s">
        <v>14</v>
      </c>
      <c r="C6" s="43">
        <v>5728</v>
      </c>
      <c r="D6" s="43">
        <v>20890</v>
      </c>
      <c r="E6" s="44">
        <v>3.6469972067039107</v>
      </c>
      <c r="F6" s="45">
        <v>5680.9999999999991</v>
      </c>
      <c r="G6" s="46">
        <v>40.999999999999545</v>
      </c>
      <c r="H6" s="45">
        <v>1812.9999999999966</v>
      </c>
      <c r="I6" s="45">
        <v>3900.9999999999905</v>
      </c>
      <c r="J6" s="45">
        <v>150.99999999999989</v>
      </c>
      <c r="K6" s="45">
        <v>629.99999999999955</v>
      </c>
      <c r="L6" s="45">
        <v>4921.9999999999909</v>
      </c>
      <c r="M6" s="45">
        <v>5702.9999999999991</v>
      </c>
      <c r="N6" s="45">
        <v>15.99999999999957</v>
      </c>
      <c r="O6" s="47">
        <v>5572</v>
      </c>
      <c r="P6" s="47">
        <v>154</v>
      </c>
      <c r="Q6" s="45">
        <v>5638.0000000000009</v>
      </c>
      <c r="R6" s="47">
        <v>5447</v>
      </c>
      <c r="S6" s="47">
        <v>266</v>
      </c>
      <c r="T6" s="48">
        <v>4289.0000000000009</v>
      </c>
      <c r="U6" s="48">
        <v>5616.9999999999973</v>
      </c>
      <c r="V6" s="48">
        <v>2896.9999999999973</v>
      </c>
      <c r="W6" s="48">
        <v>5394.9999999999955</v>
      </c>
      <c r="X6" s="48">
        <v>5083</v>
      </c>
      <c r="Y6" s="48">
        <v>3293.9999999999964</v>
      </c>
      <c r="Z6" s="49">
        <v>1573.9999999999993</v>
      </c>
      <c r="AA6" s="50">
        <v>1737.9999999999989</v>
      </c>
      <c r="AB6" s="50">
        <v>4744.9999999999945</v>
      </c>
      <c r="AC6" s="54">
        <v>1444.9999999999959</v>
      </c>
    </row>
    <row r="7" spans="1:29" s="36" customFormat="1" ht="14.25" x14ac:dyDescent="0.2">
      <c r="A7" s="53" t="s">
        <v>28</v>
      </c>
      <c r="B7" s="42" t="s">
        <v>29</v>
      </c>
      <c r="C7" s="43">
        <v>5852</v>
      </c>
      <c r="D7" s="43">
        <v>21897</v>
      </c>
      <c r="E7" s="44">
        <v>3.7417976760082023</v>
      </c>
      <c r="F7" s="45">
        <v>5791.9999999999945</v>
      </c>
      <c r="G7" s="46">
        <v>55.999999999999872</v>
      </c>
      <c r="H7" s="45">
        <v>1599.9999999999989</v>
      </c>
      <c r="I7" s="45">
        <v>4243.9999999999982</v>
      </c>
      <c r="J7" s="45">
        <v>126</v>
      </c>
      <c r="K7" s="45">
        <v>773.99999999999693</v>
      </c>
      <c r="L7" s="45">
        <v>4935.9999999999909</v>
      </c>
      <c r="M7" s="45">
        <v>5832.0000000000027</v>
      </c>
      <c r="N7" s="45">
        <v>15.999999999999462</v>
      </c>
      <c r="O7" s="47">
        <v>5758</v>
      </c>
      <c r="P7" s="47">
        <v>88</v>
      </c>
      <c r="Q7" s="45">
        <v>5799.0000000000009</v>
      </c>
      <c r="R7" s="47">
        <v>5570</v>
      </c>
      <c r="S7" s="47">
        <v>261</v>
      </c>
      <c r="T7" s="50">
        <v>4536.9999999999973</v>
      </c>
      <c r="U7" s="50">
        <v>5751.9999999999991</v>
      </c>
      <c r="V7" s="51">
        <v>2780.9999999999955</v>
      </c>
      <c r="W7" s="50">
        <v>5532.9999999999991</v>
      </c>
      <c r="X7" s="50">
        <v>4840.9999999999973</v>
      </c>
      <c r="Y7" s="50">
        <v>2837.9999999999964</v>
      </c>
      <c r="Z7" s="50">
        <v>1641.9999999999989</v>
      </c>
      <c r="AA7" s="50">
        <v>1578.9999999999957</v>
      </c>
      <c r="AB7" s="50">
        <v>5019.9999999999964</v>
      </c>
      <c r="AC7" s="54">
        <v>1467.9999999999966</v>
      </c>
    </row>
    <row r="8" spans="1:29" s="36" customFormat="1" ht="14.25" x14ac:dyDescent="0.2">
      <c r="A8" s="53" t="s">
        <v>30</v>
      </c>
      <c r="B8" s="42" t="s">
        <v>31</v>
      </c>
      <c r="C8" s="43">
        <v>6225</v>
      </c>
      <c r="D8" s="43">
        <v>23228</v>
      </c>
      <c r="E8" s="44">
        <v>3.7314056224899597</v>
      </c>
      <c r="F8" s="45">
        <v>6125.9999999999964</v>
      </c>
      <c r="G8" s="46">
        <v>69.999999999999901</v>
      </c>
      <c r="H8" s="45">
        <v>1560.999999999998</v>
      </c>
      <c r="I8" s="45">
        <v>4650.9999999999927</v>
      </c>
      <c r="J8" s="45">
        <v>142.99999999999997</v>
      </c>
      <c r="K8" s="45">
        <v>638.99999999999659</v>
      </c>
      <c r="L8" s="45">
        <v>5411.9999999999955</v>
      </c>
      <c r="M8" s="45">
        <v>6209.9999999999991</v>
      </c>
      <c r="N8" s="45">
        <v>9.9999999999997211</v>
      </c>
      <c r="O8" s="47">
        <v>6180</v>
      </c>
      <c r="P8" s="47">
        <v>42</v>
      </c>
      <c r="Q8" s="45">
        <v>6145</v>
      </c>
      <c r="R8" s="47">
        <v>6168</v>
      </c>
      <c r="S8" s="47">
        <v>39</v>
      </c>
      <c r="T8" s="50">
        <v>4856.9999999999955</v>
      </c>
      <c r="U8" s="50">
        <v>6115.9999999999973</v>
      </c>
      <c r="V8" s="51">
        <v>3372.0000000000014</v>
      </c>
      <c r="W8" s="50">
        <v>5893.9999999999955</v>
      </c>
      <c r="X8" s="50">
        <v>5250.9999999999955</v>
      </c>
      <c r="Y8" s="50">
        <v>3570.9999999999959</v>
      </c>
      <c r="Z8" s="50">
        <v>2215.9999999999945</v>
      </c>
      <c r="AA8" s="50">
        <v>2570.9999999999995</v>
      </c>
      <c r="AB8" s="50">
        <v>5168.9999999999964</v>
      </c>
      <c r="AC8" s="54">
        <v>2072.9999999999995</v>
      </c>
    </row>
    <row r="9" spans="1:29" s="36" customFormat="1" x14ac:dyDescent="0.2">
      <c r="A9" s="53" t="s">
        <v>32</v>
      </c>
      <c r="B9" s="42" t="s">
        <v>33</v>
      </c>
      <c r="C9" s="43">
        <v>1449</v>
      </c>
      <c r="D9" s="43">
        <v>5345</v>
      </c>
      <c r="E9" s="44">
        <v>3.6887508626639063</v>
      </c>
      <c r="F9" s="45">
        <v>1379.9999999999995</v>
      </c>
      <c r="G9" s="46">
        <v>64.999999999999872</v>
      </c>
      <c r="H9" s="45">
        <v>403.99999999999949</v>
      </c>
      <c r="I9" s="45">
        <v>1042.9999999999968</v>
      </c>
      <c r="J9" s="45">
        <v>54.999999999999929</v>
      </c>
      <c r="K9" s="45">
        <v>190.99999999999983</v>
      </c>
      <c r="L9" s="45">
        <v>1199.9999999999966</v>
      </c>
      <c r="M9" s="45">
        <v>1432.9999999999993</v>
      </c>
      <c r="N9" s="45">
        <v>14.999999999999993</v>
      </c>
      <c r="O9" s="47">
        <v>1435</v>
      </c>
      <c r="P9" s="47">
        <v>13</v>
      </c>
      <c r="Q9" s="45">
        <v>1438.0000000000002</v>
      </c>
      <c r="R9" s="47">
        <v>1429</v>
      </c>
      <c r="S9" s="47">
        <v>15</v>
      </c>
      <c r="T9" s="50">
        <v>1162.9999999999998</v>
      </c>
      <c r="U9" s="50">
        <v>1360.9999999999991</v>
      </c>
      <c r="V9" s="51">
        <v>683.99999999999886</v>
      </c>
      <c r="W9" s="50">
        <v>1285.9999999999993</v>
      </c>
      <c r="X9" s="49">
        <v>1130</v>
      </c>
      <c r="Y9" s="50">
        <v>691</v>
      </c>
      <c r="Z9" s="50">
        <v>350.99999999999926</v>
      </c>
      <c r="AA9" s="50">
        <v>598.99999999999932</v>
      </c>
      <c r="AB9" s="50">
        <v>982.99999999999966</v>
      </c>
      <c r="AC9" s="54">
        <v>275.99999999999932</v>
      </c>
    </row>
    <row r="10" spans="1:29" s="36" customFormat="1" ht="14.25" x14ac:dyDescent="0.2">
      <c r="A10" s="53" t="s">
        <v>35</v>
      </c>
      <c r="B10" s="42" t="s">
        <v>36</v>
      </c>
      <c r="C10" s="43">
        <v>3808</v>
      </c>
      <c r="D10" s="43">
        <v>15235</v>
      </c>
      <c r="E10" s="44">
        <v>4.0007878151260501</v>
      </c>
      <c r="F10" s="45">
        <v>3760.9999999999955</v>
      </c>
      <c r="G10" s="46">
        <v>43.999999999999638</v>
      </c>
      <c r="H10" s="45">
        <v>1201.9999999999975</v>
      </c>
      <c r="I10" s="45">
        <v>2603.9999999999982</v>
      </c>
      <c r="J10" s="45">
        <v>89</v>
      </c>
      <c r="K10" s="45">
        <v>712.99999999999932</v>
      </c>
      <c r="L10" s="45">
        <v>2998.9999999999968</v>
      </c>
      <c r="M10" s="45">
        <v>3798</v>
      </c>
      <c r="N10" s="45">
        <v>9.9999999999997442</v>
      </c>
      <c r="O10" s="47">
        <v>3782</v>
      </c>
      <c r="P10" s="47">
        <v>26</v>
      </c>
      <c r="Q10" s="45">
        <v>3783.9999999999977</v>
      </c>
      <c r="R10" s="47">
        <v>3784</v>
      </c>
      <c r="S10" s="47">
        <v>20</v>
      </c>
      <c r="T10" s="50">
        <v>2533.9999999999991</v>
      </c>
      <c r="U10" s="50">
        <v>3723.9999999999986</v>
      </c>
      <c r="V10" s="51">
        <v>1928.9999999999993</v>
      </c>
      <c r="W10" s="50">
        <v>3591.9999999999977</v>
      </c>
      <c r="X10" s="50">
        <v>3152.9999999999982</v>
      </c>
      <c r="Y10" s="50">
        <v>1837.999999999997</v>
      </c>
      <c r="Z10" s="50">
        <v>1035.0000000000002</v>
      </c>
      <c r="AA10" s="50">
        <v>1078.9999999999982</v>
      </c>
      <c r="AB10" s="50">
        <v>3001</v>
      </c>
      <c r="AC10" s="54">
        <v>909.99999999999955</v>
      </c>
    </row>
    <row r="11" spans="1:29" s="36" customFormat="1" ht="14.25" x14ac:dyDescent="0.2">
      <c r="A11" s="53" t="s">
        <v>37</v>
      </c>
      <c r="B11" s="42" t="s">
        <v>38</v>
      </c>
      <c r="C11" s="43">
        <v>17089</v>
      </c>
      <c r="D11" s="43">
        <v>60126</v>
      </c>
      <c r="E11" s="44">
        <v>3.518403651471707</v>
      </c>
      <c r="F11" s="45">
        <v>16838.999999999989</v>
      </c>
      <c r="G11" s="46">
        <v>191.99999999999977</v>
      </c>
      <c r="H11" s="45">
        <v>5046.9999999999973</v>
      </c>
      <c r="I11" s="45">
        <v>12017.999999999971</v>
      </c>
      <c r="J11" s="45">
        <v>472.99999999999972</v>
      </c>
      <c r="K11" s="45">
        <v>2530.99999999999</v>
      </c>
      <c r="L11" s="45">
        <v>14074.999999999958</v>
      </c>
      <c r="M11" s="45">
        <v>17049</v>
      </c>
      <c r="N11" s="45">
        <v>39.999999999999247</v>
      </c>
      <c r="O11" s="47">
        <v>16835</v>
      </c>
      <c r="P11" s="47">
        <v>248</v>
      </c>
      <c r="Q11" s="45">
        <v>16790.999999999996</v>
      </c>
      <c r="R11" s="47">
        <v>16749</v>
      </c>
      <c r="S11" s="47">
        <v>303</v>
      </c>
      <c r="T11" s="50">
        <v>14239.000000000002</v>
      </c>
      <c r="U11" s="50">
        <v>16451.999999999989</v>
      </c>
      <c r="V11" s="51">
        <v>9482</v>
      </c>
      <c r="W11" s="50">
        <v>16152.999999999995</v>
      </c>
      <c r="X11" s="50">
        <v>13862.999999999989</v>
      </c>
      <c r="Y11" s="50">
        <v>9504.9999999999927</v>
      </c>
      <c r="Z11" s="50">
        <v>5191.9999999999945</v>
      </c>
      <c r="AA11" s="50">
        <v>7793.0000000000009</v>
      </c>
      <c r="AB11" s="50">
        <v>13022</v>
      </c>
      <c r="AC11" s="54">
        <v>4948.9999999999891</v>
      </c>
    </row>
    <row r="12" spans="1:29" s="36" customFormat="1" ht="14.25" x14ac:dyDescent="0.2">
      <c r="A12" s="53" t="s">
        <v>39</v>
      </c>
      <c r="B12" s="42" t="s">
        <v>40</v>
      </c>
      <c r="C12" s="43">
        <v>2514</v>
      </c>
      <c r="D12" s="43">
        <v>9340</v>
      </c>
      <c r="E12" s="44">
        <v>3.715194908512331</v>
      </c>
      <c r="F12" s="45">
        <v>2463.9999999999986</v>
      </c>
      <c r="G12" s="46">
        <v>43.999999999999943</v>
      </c>
      <c r="H12" s="45">
        <v>819.99999999999966</v>
      </c>
      <c r="I12" s="45">
        <v>1691.9999999999986</v>
      </c>
      <c r="J12" s="45">
        <v>61.999999999999929</v>
      </c>
      <c r="K12" s="45">
        <v>406.99999999999955</v>
      </c>
      <c r="L12" s="45">
        <v>2041.9999999999964</v>
      </c>
      <c r="M12" s="45">
        <v>2500.9999999999982</v>
      </c>
      <c r="N12" s="45">
        <v>10.999999999999796</v>
      </c>
      <c r="O12" s="47">
        <v>2494</v>
      </c>
      <c r="P12" s="47">
        <v>18</v>
      </c>
      <c r="Q12" s="45">
        <v>2495</v>
      </c>
      <c r="R12" s="47">
        <v>2492</v>
      </c>
      <c r="S12" s="47">
        <v>15</v>
      </c>
      <c r="T12" s="50">
        <v>1838.9999999999991</v>
      </c>
      <c r="U12" s="50">
        <v>2443</v>
      </c>
      <c r="V12" s="51">
        <v>1226.9999999999993</v>
      </c>
      <c r="W12" s="50">
        <v>2291</v>
      </c>
      <c r="X12" s="50">
        <v>2062.9999999999995</v>
      </c>
      <c r="Y12" s="50">
        <v>1378.9999999999993</v>
      </c>
      <c r="Z12" s="50">
        <v>567.99999999999932</v>
      </c>
      <c r="AA12" s="50">
        <v>892.00000000000011</v>
      </c>
      <c r="AB12" s="50">
        <v>1904.9999999999991</v>
      </c>
      <c r="AC12" s="54">
        <v>517.99999999999795</v>
      </c>
    </row>
    <row r="13" spans="1:29" s="36" customFormat="1" ht="14.25" x14ac:dyDescent="0.2">
      <c r="A13" s="53" t="s">
        <v>41</v>
      </c>
      <c r="B13" s="42" t="s">
        <v>42</v>
      </c>
      <c r="C13" s="43">
        <v>20563</v>
      </c>
      <c r="D13" s="43">
        <v>74934</v>
      </c>
      <c r="E13" s="44">
        <v>3.6441180761562029</v>
      </c>
      <c r="F13" s="45">
        <v>20392.999999999985</v>
      </c>
      <c r="G13" s="46">
        <v>122.99999999999901</v>
      </c>
      <c r="H13" s="45">
        <v>4923.9999999999891</v>
      </c>
      <c r="I13" s="45">
        <v>15619.999999999978</v>
      </c>
      <c r="J13" s="45">
        <v>341.99999999999847</v>
      </c>
      <c r="K13" s="45">
        <v>2701.9999999999809</v>
      </c>
      <c r="L13" s="45">
        <v>17488.999999999956</v>
      </c>
      <c r="M13" s="45">
        <v>20433.999999999993</v>
      </c>
      <c r="N13" s="45">
        <v>109.99999999999888</v>
      </c>
      <c r="O13" s="47">
        <v>20025</v>
      </c>
      <c r="P13" s="47">
        <v>519</v>
      </c>
      <c r="Q13" s="45">
        <v>20368.999999999989</v>
      </c>
      <c r="R13" s="47">
        <v>20263</v>
      </c>
      <c r="S13" s="47">
        <v>202</v>
      </c>
      <c r="T13" s="50">
        <v>14511.999999999989</v>
      </c>
      <c r="U13" s="50">
        <v>20082.999999999985</v>
      </c>
      <c r="V13" s="51">
        <v>9106.9999999999927</v>
      </c>
      <c r="W13" s="50">
        <v>19048.999999999989</v>
      </c>
      <c r="X13" s="50">
        <v>18010.999999999985</v>
      </c>
      <c r="Y13" s="50">
        <v>12827.999999999985</v>
      </c>
      <c r="Z13" s="50">
        <v>5878.0000000000009</v>
      </c>
      <c r="AA13" s="50">
        <v>5923.9999999999873</v>
      </c>
      <c r="AB13" s="50">
        <v>17142.999999999996</v>
      </c>
      <c r="AC13" s="54">
        <v>5438.9999999999927</v>
      </c>
    </row>
    <row r="14" spans="1:29" s="36" customFormat="1" ht="14.25" x14ac:dyDescent="0.2">
      <c r="A14" s="53" t="s">
        <v>43</v>
      </c>
      <c r="B14" s="42" t="s">
        <v>44</v>
      </c>
      <c r="C14" s="43">
        <v>4951</v>
      </c>
      <c r="D14" s="43">
        <v>19641</v>
      </c>
      <c r="E14" s="44">
        <v>3.9670773581094729</v>
      </c>
      <c r="F14" s="45">
        <v>4880.9999999999927</v>
      </c>
      <c r="G14" s="46">
        <v>34.999999999999616</v>
      </c>
      <c r="H14" s="45">
        <v>1319.9999999999968</v>
      </c>
      <c r="I14" s="45">
        <v>3625.9999999999932</v>
      </c>
      <c r="J14" s="45">
        <v>122.99999999999991</v>
      </c>
      <c r="K14" s="45">
        <v>561.99999999999875</v>
      </c>
      <c r="L14" s="45">
        <v>4256.9999999999864</v>
      </c>
      <c r="M14" s="45">
        <v>4935.9999999999991</v>
      </c>
      <c r="N14" s="45">
        <v>9.9999999999998188</v>
      </c>
      <c r="O14" s="47">
        <v>4887</v>
      </c>
      <c r="P14" s="47">
        <v>56</v>
      </c>
      <c r="Q14" s="45">
        <v>4924.9999999999964</v>
      </c>
      <c r="R14" s="47">
        <v>4912</v>
      </c>
      <c r="S14" s="47">
        <v>23</v>
      </c>
      <c r="T14" s="50">
        <v>3544.9999999999977</v>
      </c>
      <c r="U14" s="50">
        <v>4846.9999999999991</v>
      </c>
      <c r="V14" s="51">
        <v>2410.9999999999995</v>
      </c>
      <c r="W14" s="50">
        <v>4708.9999999999964</v>
      </c>
      <c r="X14" s="50">
        <v>4166.9999999999973</v>
      </c>
      <c r="Y14" s="50">
        <v>2616.9999999999986</v>
      </c>
      <c r="Z14" s="50">
        <v>1349.999999999998</v>
      </c>
      <c r="AA14" s="50">
        <v>1258.999999999997</v>
      </c>
      <c r="AB14" s="50">
        <v>4052.9999999999973</v>
      </c>
      <c r="AC14" s="54">
        <v>1036.9999999999989</v>
      </c>
    </row>
    <row r="15" spans="1:29" s="36" customFormat="1" ht="14.25" x14ac:dyDescent="0.2">
      <c r="A15" s="53" t="s">
        <v>45</v>
      </c>
      <c r="B15" s="42" t="s">
        <v>46</v>
      </c>
      <c r="C15" s="43">
        <v>1581</v>
      </c>
      <c r="D15" s="43">
        <v>6621</v>
      </c>
      <c r="E15" s="44">
        <v>4.1878557874762805</v>
      </c>
      <c r="F15" s="45">
        <v>1492.9999999999986</v>
      </c>
      <c r="G15" s="46">
        <v>82.999999999999929</v>
      </c>
      <c r="H15" s="45">
        <v>535.00000000000011</v>
      </c>
      <c r="I15" s="45">
        <v>1040.9999999999989</v>
      </c>
      <c r="J15" s="45">
        <v>85.999999999999886</v>
      </c>
      <c r="K15" s="45">
        <v>322.99999999999966</v>
      </c>
      <c r="L15" s="45">
        <v>1158.9999999999991</v>
      </c>
      <c r="M15" s="45">
        <v>1557</v>
      </c>
      <c r="N15" s="45">
        <v>18.999999999999964</v>
      </c>
      <c r="O15" s="47">
        <v>1559</v>
      </c>
      <c r="P15" s="47">
        <v>17</v>
      </c>
      <c r="Q15" s="45">
        <v>1538.9999999999993</v>
      </c>
      <c r="R15" s="47">
        <v>1546</v>
      </c>
      <c r="S15" s="47">
        <v>26</v>
      </c>
      <c r="T15" s="50">
        <v>1113.9999999999998</v>
      </c>
      <c r="U15" s="50">
        <v>1504.9999999999993</v>
      </c>
      <c r="V15" s="51">
        <v>600.99999999999898</v>
      </c>
      <c r="W15" s="50">
        <v>1109.9999999999998</v>
      </c>
      <c r="X15" s="50">
        <v>899.99999999999852</v>
      </c>
      <c r="Y15" s="50">
        <v>645.99999999999932</v>
      </c>
      <c r="Z15" s="50">
        <v>207.99999999999847</v>
      </c>
      <c r="AA15" s="50">
        <v>324.99999999999903</v>
      </c>
      <c r="AB15" s="50">
        <v>1132.9999999999993</v>
      </c>
      <c r="AC15" s="54">
        <v>173.99999999999852</v>
      </c>
    </row>
    <row r="16" spans="1:29" s="36" customFormat="1" ht="14.25" x14ac:dyDescent="0.2">
      <c r="A16" s="53" t="s">
        <v>47</v>
      </c>
      <c r="B16" s="42" t="s">
        <v>48</v>
      </c>
      <c r="C16" s="43">
        <v>1472</v>
      </c>
      <c r="D16" s="43">
        <v>5375</v>
      </c>
      <c r="E16" s="44">
        <v>3.6514945652173911</v>
      </c>
      <c r="F16" s="45">
        <v>1408.9999999999991</v>
      </c>
      <c r="G16" s="46">
        <v>60.999999999999929</v>
      </c>
      <c r="H16" s="45">
        <v>516.9999999999992</v>
      </c>
      <c r="I16" s="45">
        <v>952.99999999999818</v>
      </c>
      <c r="J16" s="45">
        <v>61.999999999999993</v>
      </c>
      <c r="K16" s="45">
        <v>272.99999999999983</v>
      </c>
      <c r="L16" s="45">
        <v>1133.9999999999982</v>
      </c>
      <c r="M16" s="45">
        <v>1443.9999999999998</v>
      </c>
      <c r="N16" s="45">
        <v>25.999999999999901</v>
      </c>
      <c r="O16" s="47">
        <v>1441</v>
      </c>
      <c r="P16" s="47">
        <v>29</v>
      </c>
      <c r="Q16" s="45">
        <v>1360.9999999999989</v>
      </c>
      <c r="R16" s="47">
        <v>1328</v>
      </c>
      <c r="S16" s="47">
        <v>140</v>
      </c>
      <c r="T16" s="50">
        <v>922.00000000000011</v>
      </c>
      <c r="U16" s="50">
        <v>1326.9999999999993</v>
      </c>
      <c r="V16" s="51">
        <v>312.99999999999943</v>
      </c>
      <c r="W16" s="50">
        <v>1243.0000000000002</v>
      </c>
      <c r="X16" s="50">
        <v>1006.9999999999997</v>
      </c>
      <c r="Y16" s="50">
        <v>741.99999999999898</v>
      </c>
      <c r="Z16" s="50">
        <v>226.99999999999983</v>
      </c>
      <c r="AA16" s="50">
        <v>471.99999999999932</v>
      </c>
      <c r="AB16" s="50">
        <v>863.99999999999932</v>
      </c>
      <c r="AC16" s="54">
        <v>94.999999999999886</v>
      </c>
    </row>
    <row r="17" spans="1:29" s="36" customFormat="1" ht="14.25" x14ac:dyDescent="0.2">
      <c r="A17" s="53" t="s">
        <v>49</v>
      </c>
      <c r="B17" s="42" t="s">
        <v>387</v>
      </c>
      <c r="C17" s="43">
        <v>1165</v>
      </c>
      <c r="D17" s="43">
        <v>3873</v>
      </c>
      <c r="E17" s="44">
        <v>3.3244635193133045</v>
      </c>
      <c r="F17" s="45">
        <v>1147.9999999999995</v>
      </c>
      <c r="G17" s="46">
        <v>15.99999999999995</v>
      </c>
      <c r="H17" s="45">
        <v>338.99999999999966</v>
      </c>
      <c r="I17" s="45">
        <v>825.99999999999932</v>
      </c>
      <c r="J17" s="45">
        <v>14.999999999999888</v>
      </c>
      <c r="K17" s="45">
        <v>131.99999999999892</v>
      </c>
      <c r="L17" s="45">
        <v>1017.9999999999987</v>
      </c>
      <c r="M17" s="45">
        <v>1149.9999999999998</v>
      </c>
      <c r="N17" s="45">
        <v>14.999999999999888</v>
      </c>
      <c r="O17" s="47">
        <v>1155</v>
      </c>
      <c r="P17" s="47">
        <v>9</v>
      </c>
      <c r="Q17" s="45">
        <v>1138</v>
      </c>
      <c r="R17" s="47">
        <v>1133</v>
      </c>
      <c r="S17" s="47">
        <v>27</v>
      </c>
      <c r="T17" s="50">
        <v>610.99999999999909</v>
      </c>
      <c r="U17" s="50">
        <v>1112.9999999999991</v>
      </c>
      <c r="V17" s="51">
        <v>388.99999999999926</v>
      </c>
      <c r="W17" s="50">
        <v>1102.9999999999995</v>
      </c>
      <c r="X17" s="50">
        <v>1026.9999999999995</v>
      </c>
      <c r="Y17" s="50">
        <v>753.99999999999943</v>
      </c>
      <c r="Z17" s="50">
        <v>243.99999999999895</v>
      </c>
      <c r="AA17" s="50">
        <v>460.99999999999915</v>
      </c>
      <c r="AB17" s="50">
        <v>865</v>
      </c>
      <c r="AC17" s="54">
        <v>129.99999999999997</v>
      </c>
    </row>
    <row r="18" spans="1:29" s="36" customFormat="1" ht="14.25" x14ac:dyDescent="0.2">
      <c r="A18" s="53" t="s">
        <v>50</v>
      </c>
      <c r="B18" s="42" t="s">
        <v>51</v>
      </c>
      <c r="C18" s="43">
        <v>15973</v>
      </c>
      <c r="D18" s="43">
        <v>59850</v>
      </c>
      <c r="E18" s="44">
        <v>3.7469479747073184</v>
      </c>
      <c r="F18" s="45">
        <v>15620.999999999989</v>
      </c>
      <c r="G18" s="46">
        <v>209.99999999999952</v>
      </c>
      <c r="H18" s="45">
        <v>3544.9999999999923</v>
      </c>
      <c r="I18" s="45">
        <v>12384.999999999982</v>
      </c>
      <c r="J18" s="45">
        <v>357.99999999999977</v>
      </c>
      <c r="K18" s="45">
        <v>1622.99999999999</v>
      </c>
      <c r="L18" s="45">
        <v>13935.999999999967</v>
      </c>
      <c r="M18" s="45">
        <v>15924.999999999989</v>
      </c>
      <c r="N18" s="45">
        <v>13.999999999998902</v>
      </c>
      <c r="O18" s="47">
        <v>15800</v>
      </c>
      <c r="P18" s="47">
        <v>129</v>
      </c>
      <c r="Q18" s="45">
        <v>15772.999999999991</v>
      </c>
      <c r="R18" s="47">
        <v>15794</v>
      </c>
      <c r="S18" s="47">
        <v>103</v>
      </c>
      <c r="T18" s="50">
        <v>13150.999999999995</v>
      </c>
      <c r="U18" s="50">
        <v>15682.000000000007</v>
      </c>
      <c r="V18" s="51">
        <v>7666.9999999999864</v>
      </c>
      <c r="W18" s="50">
        <v>15230</v>
      </c>
      <c r="X18" s="50">
        <v>13183.999999999995</v>
      </c>
      <c r="Y18" s="50">
        <v>9024.9999999999927</v>
      </c>
      <c r="Z18" s="50">
        <v>4094.9999999999909</v>
      </c>
      <c r="AA18" s="50">
        <v>5087.9999999999982</v>
      </c>
      <c r="AB18" s="50">
        <v>12597.999999999998</v>
      </c>
      <c r="AC18" s="54">
        <v>3335.9999999999873</v>
      </c>
    </row>
    <row r="19" spans="1:29" s="36" customFormat="1" ht="14.25" x14ac:dyDescent="0.2">
      <c r="A19" s="53" t="s">
        <v>52</v>
      </c>
      <c r="B19" s="42" t="s">
        <v>53</v>
      </c>
      <c r="C19" s="43">
        <v>2339</v>
      </c>
      <c r="D19" s="43">
        <v>8143</v>
      </c>
      <c r="E19" s="44">
        <v>3.4814023086789225</v>
      </c>
      <c r="F19" s="45">
        <v>2146.9999999999982</v>
      </c>
      <c r="G19" s="46">
        <v>189.99999999999983</v>
      </c>
      <c r="H19" s="45">
        <v>831.99999999999864</v>
      </c>
      <c r="I19" s="45">
        <v>1498.999999999997</v>
      </c>
      <c r="J19" s="45">
        <v>127.99999999999983</v>
      </c>
      <c r="K19" s="45">
        <v>477.99999999999926</v>
      </c>
      <c r="L19" s="45">
        <v>1712.999999999998</v>
      </c>
      <c r="M19" s="45">
        <v>2325.9999999999982</v>
      </c>
      <c r="N19" s="45">
        <v>12.99999999999995</v>
      </c>
      <c r="O19" s="47">
        <v>2311</v>
      </c>
      <c r="P19" s="47">
        <v>27</v>
      </c>
      <c r="Q19" s="45">
        <v>2280.9999999999986</v>
      </c>
      <c r="R19" s="47">
        <v>2281</v>
      </c>
      <c r="S19" s="47">
        <v>49</v>
      </c>
      <c r="T19" s="50">
        <v>1841.9999999999998</v>
      </c>
      <c r="U19" s="50">
        <v>2196.9999999999991</v>
      </c>
      <c r="V19" s="51">
        <v>1093.9999999999982</v>
      </c>
      <c r="W19" s="50">
        <v>2146.9999999999982</v>
      </c>
      <c r="X19" s="50">
        <v>1802.9999999999993</v>
      </c>
      <c r="Y19" s="50">
        <v>970.99999999999852</v>
      </c>
      <c r="Z19" s="50">
        <v>395.99999999999795</v>
      </c>
      <c r="AA19" s="50">
        <v>854.99999999999852</v>
      </c>
      <c r="AB19" s="50">
        <v>1249.9999999999986</v>
      </c>
      <c r="AC19" s="54">
        <v>364.99999999999795</v>
      </c>
    </row>
    <row r="20" spans="1:29" s="36" customFormat="1" ht="14.25" x14ac:dyDescent="0.2">
      <c r="A20" s="53" t="s">
        <v>54</v>
      </c>
      <c r="B20" s="42" t="s">
        <v>55</v>
      </c>
      <c r="C20" s="43">
        <v>16370</v>
      </c>
      <c r="D20" s="43">
        <v>59318</v>
      </c>
      <c r="E20" s="44">
        <v>3.6235797189981676</v>
      </c>
      <c r="F20" s="45">
        <v>15831.999999999989</v>
      </c>
      <c r="G20" s="46">
        <v>494.99999999999875</v>
      </c>
      <c r="H20" s="45">
        <v>4161.9999999999927</v>
      </c>
      <c r="I20" s="45">
        <v>12183.999999999991</v>
      </c>
      <c r="J20" s="45">
        <v>771.99999999999898</v>
      </c>
      <c r="K20" s="45">
        <v>2482.9999999999977</v>
      </c>
      <c r="L20" s="45">
        <v>13085.999999999967</v>
      </c>
      <c r="M20" s="45">
        <v>16197</v>
      </c>
      <c r="N20" s="45">
        <v>148.99999999999872</v>
      </c>
      <c r="O20" s="47">
        <v>16031</v>
      </c>
      <c r="P20" s="47">
        <v>310</v>
      </c>
      <c r="Q20" s="45">
        <v>16152.999999999991</v>
      </c>
      <c r="R20" s="47">
        <v>16015</v>
      </c>
      <c r="S20" s="47">
        <v>272</v>
      </c>
      <c r="T20" s="50">
        <v>12572.999999999989</v>
      </c>
      <c r="U20" s="50">
        <v>15913.999999999993</v>
      </c>
      <c r="V20" s="51">
        <v>8572.0000000000018</v>
      </c>
      <c r="W20" s="50">
        <v>15212.000000000002</v>
      </c>
      <c r="X20" s="50">
        <v>13273.999999999989</v>
      </c>
      <c r="Y20" s="50">
        <v>8968.9999999999982</v>
      </c>
      <c r="Z20" s="50">
        <v>5875.9999999999927</v>
      </c>
      <c r="AA20" s="50">
        <v>7490.9999999999882</v>
      </c>
      <c r="AB20" s="50">
        <v>13767.999999999991</v>
      </c>
      <c r="AC20" s="54">
        <v>5785</v>
      </c>
    </row>
    <row r="21" spans="1:29" s="36" customFormat="1" ht="14.25" x14ac:dyDescent="0.2">
      <c r="A21" s="53" t="s">
        <v>56</v>
      </c>
      <c r="B21" s="42" t="s">
        <v>57</v>
      </c>
      <c r="C21" s="43">
        <v>9475</v>
      </c>
      <c r="D21" s="43">
        <v>37736</v>
      </c>
      <c r="E21" s="44">
        <v>3.9826912928759897</v>
      </c>
      <c r="F21" s="45">
        <v>9286.9999999999964</v>
      </c>
      <c r="G21" s="46">
        <v>130.99999999999983</v>
      </c>
      <c r="H21" s="45">
        <v>2852.9999999999995</v>
      </c>
      <c r="I21" s="45">
        <v>6579</v>
      </c>
      <c r="J21" s="45">
        <v>305.99999999999955</v>
      </c>
      <c r="K21" s="45">
        <v>1595.9999999999998</v>
      </c>
      <c r="L21" s="45">
        <v>7488.9999999999854</v>
      </c>
      <c r="M21" s="45">
        <v>9409.0000000000018</v>
      </c>
      <c r="N21" s="45">
        <v>34.999999999999176</v>
      </c>
      <c r="O21" s="47">
        <v>9394</v>
      </c>
      <c r="P21" s="47">
        <v>50</v>
      </c>
      <c r="Q21" s="45">
        <v>9297.0000000000036</v>
      </c>
      <c r="R21" s="47">
        <v>9284</v>
      </c>
      <c r="S21" s="47">
        <v>142</v>
      </c>
      <c r="T21" s="50">
        <v>6795.9999999999918</v>
      </c>
      <c r="U21" s="50">
        <v>9156.9999999999982</v>
      </c>
      <c r="V21" s="51">
        <v>4666.9999999999964</v>
      </c>
      <c r="W21" s="50">
        <v>8728.9999999999945</v>
      </c>
      <c r="X21" s="50">
        <v>7247.0000000000027</v>
      </c>
      <c r="Y21" s="50">
        <v>4545.9999999999927</v>
      </c>
      <c r="Z21" s="50">
        <v>1891.9999999999989</v>
      </c>
      <c r="AA21" s="50">
        <v>2961.9999999999977</v>
      </c>
      <c r="AB21" s="50">
        <v>6575.9999999999973</v>
      </c>
      <c r="AC21" s="54">
        <v>1694.9999999999909</v>
      </c>
    </row>
    <row r="22" spans="1:29" s="36" customFormat="1" ht="14.25" x14ac:dyDescent="0.2">
      <c r="A22" s="53" t="s">
        <v>58</v>
      </c>
      <c r="B22" s="42" t="s">
        <v>59</v>
      </c>
      <c r="C22" s="43">
        <v>3276</v>
      </c>
      <c r="D22" s="43">
        <v>12239</v>
      </c>
      <c r="E22" s="44">
        <v>3.735958485958486</v>
      </c>
      <c r="F22" s="45">
        <v>3187.9999999999991</v>
      </c>
      <c r="G22" s="46">
        <v>77.999999999999972</v>
      </c>
      <c r="H22" s="45">
        <v>801.99999999999739</v>
      </c>
      <c r="I22" s="45">
        <v>2467.9999999999955</v>
      </c>
      <c r="J22" s="45">
        <v>61.999999999999915</v>
      </c>
      <c r="K22" s="45">
        <v>408.99999999999721</v>
      </c>
      <c r="L22" s="45">
        <v>2802.9999999999945</v>
      </c>
      <c r="M22" s="45">
        <v>3231.9999999999982</v>
      </c>
      <c r="N22" s="45">
        <v>43.999999999999901</v>
      </c>
      <c r="O22" s="47">
        <v>3209</v>
      </c>
      <c r="P22" s="47">
        <v>67</v>
      </c>
      <c r="Q22" s="45">
        <v>3155.9999999999986</v>
      </c>
      <c r="R22" s="47">
        <v>3137</v>
      </c>
      <c r="S22" s="47">
        <v>117</v>
      </c>
      <c r="T22" s="50">
        <v>2149.9999999999991</v>
      </c>
      <c r="U22" s="50">
        <v>3077.9999999999982</v>
      </c>
      <c r="V22" s="51">
        <v>969.99999999999966</v>
      </c>
      <c r="W22" s="50">
        <v>3012.9999999999977</v>
      </c>
      <c r="X22" s="50">
        <v>2593.9999999999977</v>
      </c>
      <c r="Y22" s="50">
        <v>2028.9999999999989</v>
      </c>
      <c r="Z22" s="50">
        <v>758.99999999999784</v>
      </c>
      <c r="AA22" s="50">
        <v>1163.9999999999989</v>
      </c>
      <c r="AB22" s="50">
        <v>2231.9999999999991</v>
      </c>
      <c r="AC22" s="54">
        <v>613.99999999999864</v>
      </c>
    </row>
    <row r="23" spans="1:29" s="36" customFormat="1" ht="14.25" x14ac:dyDescent="0.2">
      <c r="A23" s="53" t="s">
        <v>60</v>
      </c>
      <c r="B23" s="42" t="s">
        <v>61</v>
      </c>
      <c r="C23" s="43">
        <v>16226</v>
      </c>
      <c r="D23" s="43">
        <v>64453</v>
      </c>
      <c r="E23" s="44">
        <v>3.9722051029212375</v>
      </c>
      <c r="F23" s="45">
        <v>15985.999999999995</v>
      </c>
      <c r="G23" s="46">
        <v>151.99999999999937</v>
      </c>
      <c r="H23" s="45">
        <v>4127.9999999999945</v>
      </c>
      <c r="I23" s="45">
        <v>12030.999999999985</v>
      </c>
      <c r="J23" s="45">
        <v>394.99999999999972</v>
      </c>
      <c r="K23" s="45">
        <v>2182.9999999999905</v>
      </c>
      <c r="L23" s="45">
        <v>13569.999999999973</v>
      </c>
      <c r="M23" s="45">
        <v>16147.000000000005</v>
      </c>
      <c r="N23" s="45">
        <v>16.999999999998796</v>
      </c>
      <c r="O23" s="47">
        <v>16071</v>
      </c>
      <c r="P23" s="47">
        <v>80</v>
      </c>
      <c r="Q23" s="45">
        <v>16078.999999999989</v>
      </c>
      <c r="R23" s="47">
        <v>16064</v>
      </c>
      <c r="S23" s="47">
        <v>45</v>
      </c>
      <c r="T23" s="50">
        <v>13148</v>
      </c>
      <c r="U23" s="50">
        <v>15866</v>
      </c>
      <c r="V23" s="51">
        <v>7601.9999999999873</v>
      </c>
      <c r="W23" s="50">
        <v>15311</v>
      </c>
      <c r="X23" s="50">
        <v>12544.999999999993</v>
      </c>
      <c r="Y23" s="50">
        <v>8818.9999999999982</v>
      </c>
      <c r="Z23" s="50">
        <v>4126.9999999999936</v>
      </c>
      <c r="AA23" s="50">
        <v>6312.9999999999873</v>
      </c>
      <c r="AB23" s="50">
        <v>11600.999999999991</v>
      </c>
      <c r="AC23" s="54">
        <v>3981.0000000000005</v>
      </c>
    </row>
    <row r="24" spans="1:29" s="36" customFormat="1" ht="14.25" x14ac:dyDescent="0.2">
      <c r="A24" s="53" t="s">
        <v>62</v>
      </c>
      <c r="B24" s="42" t="s">
        <v>63</v>
      </c>
      <c r="C24" s="43">
        <v>1651</v>
      </c>
      <c r="D24" s="43">
        <v>4774</v>
      </c>
      <c r="E24" s="44">
        <v>2.891580860084797</v>
      </c>
      <c r="F24" s="45">
        <v>1172.9999999999991</v>
      </c>
      <c r="G24" s="46">
        <v>462.99999999999977</v>
      </c>
      <c r="H24" s="45">
        <v>827.99999999999943</v>
      </c>
      <c r="I24" s="45">
        <v>822.99999999999932</v>
      </c>
      <c r="J24" s="45">
        <v>218.99999999999875</v>
      </c>
      <c r="K24" s="45">
        <v>451.99999999999943</v>
      </c>
      <c r="L24" s="45">
        <v>960</v>
      </c>
      <c r="M24" s="45">
        <v>1194.0000000000002</v>
      </c>
      <c r="N24" s="45">
        <v>455.99999999999886</v>
      </c>
      <c r="O24" s="47">
        <v>1125</v>
      </c>
      <c r="P24" s="47">
        <v>522</v>
      </c>
      <c r="Q24" s="45">
        <v>936.99999999999989</v>
      </c>
      <c r="R24" s="47">
        <v>930</v>
      </c>
      <c r="S24" s="47">
        <v>708</v>
      </c>
      <c r="T24" s="50">
        <v>474.99999999999949</v>
      </c>
      <c r="U24" s="50">
        <v>837.99999999999852</v>
      </c>
      <c r="V24" s="51">
        <v>267.99999999999886</v>
      </c>
      <c r="W24" s="50">
        <v>815.99999999999955</v>
      </c>
      <c r="X24" s="50">
        <v>613.00000000000011</v>
      </c>
      <c r="Y24" s="50">
        <v>523.99999999999966</v>
      </c>
      <c r="Z24" s="50">
        <v>260.99999999999955</v>
      </c>
      <c r="AA24" s="50">
        <v>173.99999999999972</v>
      </c>
      <c r="AB24" s="50">
        <v>865.99999999999932</v>
      </c>
      <c r="AC24" s="54">
        <v>126.99999999999996</v>
      </c>
    </row>
    <row r="25" spans="1:29" s="36" customFormat="1" ht="14.25" x14ac:dyDescent="0.2">
      <c r="A25" s="53" t="s">
        <v>64</v>
      </c>
      <c r="B25" s="42" t="s">
        <v>65</v>
      </c>
      <c r="C25" s="43">
        <v>2797</v>
      </c>
      <c r="D25" s="43">
        <v>9649</v>
      </c>
      <c r="E25" s="44">
        <v>3.4497676081515909</v>
      </c>
      <c r="F25" s="45">
        <v>2638.9999999999968</v>
      </c>
      <c r="G25" s="46">
        <v>139.99999999999977</v>
      </c>
      <c r="H25" s="45">
        <v>1023.9999999999985</v>
      </c>
      <c r="I25" s="45">
        <v>1765.9999999999975</v>
      </c>
      <c r="J25" s="45">
        <v>244.99999999999977</v>
      </c>
      <c r="K25" s="45">
        <v>722.99999999999841</v>
      </c>
      <c r="L25" s="45">
        <v>1811.9999999999975</v>
      </c>
      <c r="M25" s="45">
        <v>2680.9999999999982</v>
      </c>
      <c r="N25" s="45">
        <v>108.9999999999998</v>
      </c>
      <c r="O25" s="47">
        <v>2605</v>
      </c>
      <c r="P25" s="47">
        <v>187</v>
      </c>
      <c r="Q25" s="45">
        <v>2581.9999999999995</v>
      </c>
      <c r="R25" s="47">
        <v>2593</v>
      </c>
      <c r="S25" s="47">
        <v>193</v>
      </c>
      <c r="T25" s="50">
        <v>1243.9999999999986</v>
      </c>
      <c r="U25" s="50">
        <v>2402.9999999999995</v>
      </c>
      <c r="V25" s="51">
        <v>586.99999999999955</v>
      </c>
      <c r="W25" s="50">
        <v>2439.9999999999991</v>
      </c>
      <c r="X25" s="50">
        <v>1808.9999999999991</v>
      </c>
      <c r="Y25" s="50">
        <v>978.99999999999864</v>
      </c>
      <c r="Z25" s="50">
        <v>437.99999999999841</v>
      </c>
      <c r="AA25" s="50">
        <v>544.99999999999761</v>
      </c>
      <c r="AB25" s="50">
        <v>2080.9999999999995</v>
      </c>
      <c r="AC25" s="54">
        <v>332.99999999999784</v>
      </c>
    </row>
    <row r="26" spans="1:29" s="36" customFormat="1" ht="14.25" x14ac:dyDescent="0.2">
      <c r="A26" s="53" t="s">
        <v>66</v>
      </c>
      <c r="B26" s="42" t="s">
        <v>67</v>
      </c>
      <c r="C26" s="43">
        <v>6271</v>
      </c>
      <c r="D26" s="43">
        <v>20772</v>
      </c>
      <c r="E26" s="44">
        <v>3.3123903683623026</v>
      </c>
      <c r="F26" s="45">
        <v>6125.9999999999945</v>
      </c>
      <c r="G26" s="46">
        <v>129.99999999999989</v>
      </c>
      <c r="H26" s="45">
        <v>2382.9999999999955</v>
      </c>
      <c r="I26" s="45">
        <v>3883.9999999999941</v>
      </c>
      <c r="J26" s="45">
        <v>635.99999999999613</v>
      </c>
      <c r="K26" s="45">
        <v>1814.9999999999966</v>
      </c>
      <c r="L26" s="45">
        <v>3703.9999999999977</v>
      </c>
      <c r="M26" s="45">
        <v>6223.9999999999973</v>
      </c>
      <c r="N26" s="45">
        <v>42.999999999999815</v>
      </c>
      <c r="O26" s="47">
        <v>5998</v>
      </c>
      <c r="P26" s="47">
        <v>271</v>
      </c>
      <c r="Q26" s="45">
        <v>6053.9999999999973</v>
      </c>
      <c r="R26" s="47">
        <v>6019</v>
      </c>
      <c r="S26" s="47">
        <v>238</v>
      </c>
      <c r="T26" s="50">
        <v>4051.9999999999995</v>
      </c>
      <c r="U26" s="50">
        <v>5742.9999999999991</v>
      </c>
      <c r="V26" s="51">
        <v>1605.9999999999993</v>
      </c>
      <c r="W26" s="50">
        <v>5605.9999999999973</v>
      </c>
      <c r="X26" s="50">
        <v>4859.9999999999945</v>
      </c>
      <c r="Y26" s="50">
        <v>2993.9999999999973</v>
      </c>
      <c r="Z26" s="50">
        <v>1393.9999999999961</v>
      </c>
      <c r="AA26" s="50">
        <v>2401.9999999999973</v>
      </c>
      <c r="AB26" s="50">
        <v>4487.9999999999964</v>
      </c>
      <c r="AC26" s="54">
        <v>1427.999999999995</v>
      </c>
    </row>
    <row r="27" spans="1:29" s="36" customFormat="1" ht="14.25" x14ac:dyDescent="0.2">
      <c r="A27" s="53" t="s">
        <v>68</v>
      </c>
      <c r="B27" s="42" t="s">
        <v>69</v>
      </c>
      <c r="C27" s="43">
        <v>11475</v>
      </c>
      <c r="D27" s="43">
        <v>39169</v>
      </c>
      <c r="E27" s="44">
        <v>3.4134204793028324</v>
      </c>
      <c r="F27" s="45">
        <v>11130.999999999993</v>
      </c>
      <c r="G27" s="46">
        <v>288.99999999999903</v>
      </c>
      <c r="H27" s="45">
        <v>4990.9999999999982</v>
      </c>
      <c r="I27" s="45">
        <v>6472.9999999999982</v>
      </c>
      <c r="J27" s="45">
        <v>1408.9999999999982</v>
      </c>
      <c r="K27" s="45">
        <v>3289.9999999999986</v>
      </c>
      <c r="L27" s="45">
        <v>6760.9999999999973</v>
      </c>
      <c r="M27" s="45">
        <v>11416.999999999998</v>
      </c>
      <c r="N27" s="45">
        <v>53.999999999999119</v>
      </c>
      <c r="O27" s="47">
        <v>10933</v>
      </c>
      <c r="P27" s="47">
        <v>538</v>
      </c>
      <c r="Q27" s="45">
        <v>11378.999999999993</v>
      </c>
      <c r="R27" s="47">
        <v>11311</v>
      </c>
      <c r="S27" s="47">
        <v>110</v>
      </c>
      <c r="T27" s="50">
        <v>6736.9999999999973</v>
      </c>
      <c r="U27" s="50">
        <v>10480.999999999991</v>
      </c>
      <c r="V27" s="51">
        <v>3572.0000000000014</v>
      </c>
      <c r="W27" s="50">
        <v>10338.999999999995</v>
      </c>
      <c r="X27" s="50">
        <v>8255.9999999999927</v>
      </c>
      <c r="Y27" s="50">
        <v>4344.9999999999891</v>
      </c>
      <c r="Z27" s="50">
        <v>2637.9999999999959</v>
      </c>
      <c r="AA27" s="50">
        <v>3467.9999999999977</v>
      </c>
      <c r="AB27" s="50">
        <v>8724.9999999999927</v>
      </c>
      <c r="AC27" s="54">
        <v>2917.9999999999959</v>
      </c>
    </row>
    <row r="28" spans="1:29" s="36" customFormat="1" ht="14.25" x14ac:dyDescent="0.2">
      <c r="A28" s="53" t="s">
        <v>70</v>
      </c>
      <c r="B28" s="42" t="s">
        <v>71</v>
      </c>
      <c r="C28" s="43">
        <v>27903</v>
      </c>
      <c r="D28" s="43">
        <v>104737</v>
      </c>
      <c r="E28" s="44">
        <v>3.7536107228613411</v>
      </c>
      <c r="F28" s="45">
        <v>27465.999999999971</v>
      </c>
      <c r="G28" s="46">
        <v>362.99999999999744</v>
      </c>
      <c r="H28" s="45">
        <v>5644.9999999999891</v>
      </c>
      <c r="I28" s="45">
        <v>22225.999999999971</v>
      </c>
      <c r="J28" s="45">
        <v>697.99999999999989</v>
      </c>
      <c r="K28" s="45">
        <v>3790.9999999999882</v>
      </c>
      <c r="L28" s="45">
        <v>23356.999999999938</v>
      </c>
      <c r="M28" s="45">
        <v>27840.999999999996</v>
      </c>
      <c r="N28" s="45">
        <v>46.9999999999986</v>
      </c>
      <c r="O28" s="47">
        <v>27771</v>
      </c>
      <c r="P28" s="47">
        <v>114</v>
      </c>
      <c r="Q28" s="45">
        <v>27842.999999999989</v>
      </c>
      <c r="R28" s="47">
        <v>27702</v>
      </c>
      <c r="S28" s="47">
        <v>42</v>
      </c>
      <c r="T28" s="50">
        <v>22582.999999999978</v>
      </c>
      <c r="U28" s="50">
        <v>27431.999999999985</v>
      </c>
      <c r="V28" s="51">
        <v>15087.999999999978</v>
      </c>
      <c r="W28" s="50">
        <v>26335.999999999989</v>
      </c>
      <c r="X28" s="50">
        <v>23384</v>
      </c>
      <c r="Y28" s="50">
        <v>15348</v>
      </c>
      <c r="Z28" s="50">
        <v>12033.999999999984</v>
      </c>
      <c r="AA28" s="50">
        <v>13855.999999999998</v>
      </c>
      <c r="AB28" s="50">
        <v>24189.999999999982</v>
      </c>
      <c r="AC28" s="54">
        <v>12306.999999999978</v>
      </c>
    </row>
    <row r="29" spans="1:29" s="36" customFormat="1" ht="14.25" x14ac:dyDescent="0.2">
      <c r="A29" s="53" t="s">
        <v>72</v>
      </c>
      <c r="B29" s="42" t="s">
        <v>73</v>
      </c>
      <c r="C29" s="43">
        <v>7045</v>
      </c>
      <c r="D29" s="43">
        <v>26559</v>
      </c>
      <c r="E29" s="44">
        <v>3.7699077359829665</v>
      </c>
      <c r="F29" s="45">
        <v>6874.9999999999973</v>
      </c>
      <c r="G29" s="46">
        <v>145.99999999999943</v>
      </c>
      <c r="H29" s="45">
        <v>1868</v>
      </c>
      <c r="I29" s="45">
        <v>5168.9999999999909</v>
      </c>
      <c r="J29" s="45">
        <v>226.9999999999996</v>
      </c>
      <c r="K29" s="45">
        <v>1071.9999999999991</v>
      </c>
      <c r="L29" s="45">
        <v>5727.9999999999873</v>
      </c>
      <c r="M29" s="45">
        <v>7020.9999999999991</v>
      </c>
      <c r="N29" s="45">
        <v>18.999999999999861</v>
      </c>
      <c r="O29" s="47">
        <v>7010</v>
      </c>
      <c r="P29" s="47">
        <v>27</v>
      </c>
      <c r="Q29" s="45">
        <v>6960.9999999999964</v>
      </c>
      <c r="R29" s="47">
        <v>6930</v>
      </c>
      <c r="S29" s="47">
        <v>95</v>
      </c>
      <c r="T29" s="50">
        <v>5163.9999999999936</v>
      </c>
      <c r="U29" s="50">
        <v>6879.9999999999973</v>
      </c>
      <c r="V29" s="51">
        <v>3639.9999999999995</v>
      </c>
      <c r="W29" s="50">
        <v>6602.9999999999991</v>
      </c>
      <c r="X29" s="50">
        <v>5592.9999999999973</v>
      </c>
      <c r="Y29" s="50">
        <v>3727.9999999999945</v>
      </c>
      <c r="Z29" s="50">
        <v>1753.9999999999993</v>
      </c>
      <c r="AA29" s="50">
        <v>2986.9999999999941</v>
      </c>
      <c r="AB29" s="50">
        <v>5196.9999999999964</v>
      </c>
      <c r="AC29" s="54">
        <v>1265.9999999999968</v>
      </c>
    </row>
    <row r="30" spans="1:29" s="36" customFormat="1" ht="14.25" x14ac:dyDescent="0.2">
      <c r="A30" s="53" t="s">
        <v>74</v>
      </c>
      <c r="B30" s="42" t="s">
        <v>75</v>
      </c>
      <c r="C30" s="43">
        <v>4891</v>
      </c>
      <c r="D30" s="43">
        <v>17741</v>
      </c>
      <c r="E30" s="44">
        <v>3.6272745859742384</v>
      </c>
      <c r="F30" s="45">
        <v>4823.9999999999964</v>
      </c>
      <c r="G30" s="46">
        <v>44.999999999999872</v>
      </c>
      <c r="H30" s="45">
        <v>1487.9999999999998</v>
      </c>
      <c r="I30" s="45">
        <v>3400.9999999999927</v>
      </c>
      <c r="J30" s="45">
        <v>48.999999999999858</v>
      </c>
      <c r="K30" s="45">
        <v>494</v>
      </c>
      <c r="L30" s="45">
        <v>4345.9999999999927</v>
      </c>
      <c r="M30" s="45">
        <v>4860.9999999999964</v>
      </c>
      <c r="N30" s="45">
        <v>22.999999999999751</v>
      </c>
      <c r="O30" s="47">
        <v>4845</v>
      </c>
      <c r="P30" s="47">
        <v>42</v>
      </c>
      <c r="Q30" s="45">
        <v>4817.0000000000009</v>
      </c>
      <c r="R30" s="47">
        <v>4811</v>
      </c>
      <c r="S30" s="47">
        <v>58</v>
      </c>
      <c r="T30" s="50">
        <v>3628</v>
      </c>
      <c r="U30" s="50">
        <v>4685.9999999999973</v>
      </c>
      <c r="V30" s="51">
        <v>1551.9999999999982</v>
      </c>
      <c r="W30" s="50">
        <v>4579.9999999999964</v>
      </c>
      <c r="X30" s="50">
        <v>3946</v>
      </c>
      <c r="Y30" s="50">
        <v>2967.9999999999959</v>
      </c>
      <c r="Z30" s="50">
        <v>1933.999999999997</v>
      </c>
      <c r="AA30" s="50">
        <v>2227.9999999999977</v>
      </c>
      <c r="AB30" s="50">
        <v>3889.9999999999986</v>
      </c>
      <c r="AC30" s="54">
        <v>1697.9999999999993</v>
      </c>
    </row>
    <row r="31" spans="1:29" s="36" customFormat="1" ht="14.25" x14ac:dyDescent="0.2">
      <c r="A31" s="53" t="s">
        <v>76</v>
      </c>
      <c r="B31" s="42" t="s">
        <v>77</v>
      </c>
      <c r="C31" s="43">
        <v>1697</v>
      </c>
      <c r="D31" s="43">
        <v>6055</v>
      </c>
      <c r="E31" s="44">
        <v>3.5680612846199176</v>
      </c>
      <c r="F31" s="45">
        <v>1633.9999999999973</v>
      </c>
      <c r="G31" s="46">
        <v>59</v>
      </c>
      <c r="H31" s="45">
        <v>527.99999999999852</v>
      </c>
      <c r="I31" s="45">
        <v>1162.9999999999982</v>
      </c>
      <c r="J31" s="45">
        <v>77.999999999999986</v>
      </c>
      <c r="K31" s="45">
        <v>254.99999999999912</v>
      </c>
      <c r="L31" s="45">
        <v>1358.9999999999973</v>
      </c>
      <c r="M31" s="45">
        <v>1674.9999999999993</v>
      </c>
      <c r="N31" s="45">
        <v>19.999999999999922</v>
      </c>
      <c r="O31" s="47">
        <v>1682</v>
      </c>
      <c r="P31" s="47">
        <v>13</v>
      </c>
      <c r="Q31" s="45">
        <v>1672.9999999999991</v>
      </c>
      <c r="R31" s="47">
        <v>1671</v>
      </c>
      <c r="S31" s="47">
        <v>22</v>
      </c>
      <c r="T31" s="50">
        <v>1303.9999999999995</v>
      </c>
      <c r="U31" s="50">
        <v>1624.9999999999991</v>
      </c>
      <c r="V31" s="51">
        <v>814.00000000000011</v>
      </c>
      <c r="W31" s="50">
        <v>1543.9999999999998</v>
      </c>
      <c r="X31" s="50">
        <v>1418.9999999999991</v>
      </c>
      <c r="Y31" s="50">
        <v>892.99999999999932</v>
      </c>
      <c r="Z31" s="50">
        <v>412.99999999999898</v>
      </c>
      <c r="AA31" s="50">
        <v>576.99999999999955</v>
      </c>
      <c r="AB31" s="50">
        <v>1317.9999999999993</v>
      </c>
      <c r="AC31" s="54">
        <v>456.99999999999864</v>
      </c>
    </row>
    <row r="32" spans="1:29" s="36" customFormat="1" ht="14.25" x14ac:dyDescent="0.2">
      <c r="A32" s="53" t="s">
        <v>78</v>
      </c>
      <c r="B32" s="42" t="s">
        <v>79</v>
      </c>
      <c r="C32" s="43">
        <v>4656</v>
      </c>
      <c r="D32" s="43">
        <v>17184</v>
      </c>
      <c r="E32" s="44">
        <v>3.6907216494845363</v>
      </c>
      <c r="F32" s="45">
        <v>3723.9999999999955</v>
      </c>
      <c r="G32" s="46">
        <v>870.99999999999909</v>
      </c>
      <c r="H32" s="45">
        <v>1926.0000000000002</v>
      </c>
      <c r="I32" s="45">
        <v>2722.9999999999959</v>
      </c>
      <c r="J32" s="45">
        <v>770.99999999999693</v>
      </c>
      <c r="K32" s="45">
        <v>1517.9999999999973</v>
      </c>
      <c r="L32" s="45">
        <v>2343.9999999999941</v>
      </c>
      <c r="M32" s="45">
        <v>4325.9999999999991</v>
      </c>
      <c r="N32" s="45">
        <v>307.00000000000006</v>
      </c>
      <c r="O32" s="47">
        <v>4389</v>
      </c>
      <c r="P32" s="47">
        <v>259</v>
      </c>
      <c r="Q32" s="45">
        <v>3510.9999999999973</v>
      </c>
      <c r="R32" s="47">
        <v>3483</v>
      </c>
      <c r="S32" s="47">
        <v>1147</v>
      </c>
      <c r="T32" s="50">
        <v>2167.9999999999995</v>
      </c>
      <c r="U32" s="50">
        <v>3816.9999999999959</v>
      </c>
      <c r="V32" s="51">
        <v>2474.9999999999973</v>
      </c>
      <c r="W32" s="50">
        <v>3161.0000000000014</v>
      </c>
      <c r="X32" s="50">
        <v>2072.9999999999973</v>
      </c>
      <c r="Y32" s="50">
        <v>1495.999999999997</v>
      </c>
      <c r="Z32" s="50">
        <v>511.9999999999971</v>
      </c>
      <c r="AA32" s="50">
        <v>823.99999999999943</v>
      </c>
      <c r="AB32" s="50">
        <v>1349.999999999998</v>
      </c>
      <c r="AC32" s="54">
        <v>399</v>
      </c>
    </row>
    <row r="33" spans="1:29" s="36" customFormat="1" ht="14.25" x14ac:dyDescent="0.2">
      <c r="A33" s="53" t="s">
        <v>80</v>
      </c>
      <c r="B33" s="42" t="s">
        <v>388</v>
      </c>
      <c r="C33" s="43">
        <v>610</v>
      </c>
      <c r="D33" s="43">
        <v>2008</v>
      </c>
      <c r="E33" s="44">
        <v>3.2918032786885245</v>
      </c>
      <c r="F33" s="45">
        <v>590.99999999999977</v>
      </c>
      <c r="G33" s="46">
        <v>16.999999999999943</v>
      </c>
      <c r="H33" s="45">
        <v>118.99999999999955</v>
      </c>
      <c r="I33" s="45">
        <v>489.99999999999932</v>
      </c>
      <c r="J33" s="45">
        <v>6.9999999999999547</v>
      </c>
      <c r="K33" s="45">
        <v>55</v>
      </c>
      <c r="L33" s="45">
        <v>545.99999999999898</v>
      </c>
      <c r="M33" s="45">
        <v>598</v>
      </c>
      <c r="N33" s="45">
        <v>11.99999999999995</v>
      </c>
      <c r="O33" s="47">
        <v>581</v>
      </c>
      <c r="P33" s="47">
        <v>26</v>
      </c>
      <c r="Q33" s="45">
        <v>569.99999999999955</v>
      </c>
      <c r="R33" s="47">
        <v>546</v>
      </c>
      <c r="S33" s="47">
        <v>57</v>
      </c>
      <c r="T33" s="50">
        <v>369.99999999999983</v>
      </c>
      <c r="U33" s="50">
        <v>568.99999999999955</v>
      </c>
      <c r="V33" s="51">
        <v>169.99999999999943</v>
      </c>
      <c r="W33" s="50">
        <v>564.99999999999977</v>
      </c>
      <c r="X33" s="50">
        <v>505.99999999999972</v>
      </c>
      <c r="Y33" s="50">
        <v>416.99999999999994</v>
      </c>
      <c r="Z33" s="50">
        <v>124.99999999999986</v>
      </c>
      <c r="AA33" s="50">
        <v>231.99999999999997</v>
      </c>
      <c r="AB33" s="50">
        <v>444.99999999999972</v>
      </c>
      <c r="AC33" s="54">
        <v>122</v>
      </c>
    </row>
    <row r="34" spans="1:29" s="36" customFormat="1" ht="14.25" x14ac:dyDescent="0.2">
      <c r="A34" s="53" t="s">
        <v>81</v>
      </c>
      <c r="B34" s="42" t="s">
        <v>82</v>
      </c>
      <c r="C34" s="43">
        <v>4833</v>
      </c>
      <c r="D34" s="43">
        <v>16419</v>
      </c>
      <c r="E34" s="44">
        <v>3.3972687771570453</v>
      </c>
      <c r="F34" s="45">
        <v>4691.9999999999982</v>
      </c>
      <c r="G34" s="46">
        <v>140.99999999999991</v>
      </c>
      <c r="H34" s="45">
        <v>1398.999999999997</v>
      </c>
      <c r="I34" s="45">
        <v>3429.9999999999982</v>
      </c>
      <c r="J34" s="45">
        <v>42.999999999999865</v>
      </c>
      <c r="K34" s="45">
        <v>399.99999999999977</v>
      </c>
      <c r="L34" s="45">
        <v>4385.9999999999936</v>
      </c>
      <c r="M34" s="45">
        <v>4792.9999999999973</v>
      </c>
      <c r="N34" s="45">
        <v>39.999999999999794</v>
      </c>
      <c r="O34" s="47">
        <v>4394</v>
      </c>
      <c r="P34" s="47">
        <v>439</v>
      </c>
      <c r="Q34" s="45">
        <v>4672.9999999999991</v>
      </c>
      <c r="R34" s="47">
        <v>4376</v>
      </c>
      <c r="S34" s="47">
        <v>453</v>
      </c>
      <c r="T34" s="50">
        <v>3702</v>
      </c>
      <c r="U34" s="50">
        <v>4683.0000000000009</v>
      </c>
      <c r="V34" s="51">
        <v>2685.9999999999977</v>
      </c>
      <c r="W34" s="50">
        <v>4388.9999999999991</v>
      </c>
      <c r="X34" s="50">
        <v>3731.9999999999959</v>
      </c>
      <c r="Y34" s="50">
        <v>2951.9999999999995</v>
      </c>
      <c r="Z34" s="50">
        <v>713.99999999999886</v>
      </c>
      <c r="AA34" s="50">
        <v>1136.9999999999964</v>
      </c>
      <c r="AB34" s="50">
        <v>3812.9999999999964</v>
      </c>
      <c r="AC34" s="54">
        <v>401.99999999999972</v>
      </c>
    </row>
    <row r="35" spans="1:29" s="36" customFormat="1" ht="14.25" x14ac:dyDescent="0.2">
      <c r="A35" s="53" t="s">
        <v>83</v>
      </c>
      <c r="B35" s="42" t="s">
        <v>84</v>
      </c>
      <c r="C35" s="43">
        <v>13586</v>
      </c>
      <c r="D35" s="43">
        <v>50278</v>
      </c>
      <c r="E35" s="44">
        <v>3.7007213307816871</v>
      </c>
      <c r="F35" s="45">
        <v>13353.999999999991</v>
      </c>
      <c r="G35" s="46">
        <v>181.9999999999996</v>
      </c>
      <c r="H35" s="45">
        <v>3893.9999999999923</v>
      </c>
      <c r="I35" s="45">
        <v>9670.9999999999818</v>
      </c>
      <c r="J35" s="45">
        <v>468.9999999999992</v>
      </c>
      <c r="K35" s="45">
        <v>2012.999999999993</v>
      </c>
      <c r="L35" s="45">
        <v>11069.999999999987</v>
      </c>
      <c r="M35" s="45">
        <v>13547.999999999993</v>
      </c>
      <c r="N35" s="45">
        <v>26.999999999998987</v>
      </c>
      <c r="O35" s="47">
        <v>13453</v>
      </c>
      <c r="P35" s="47">
        <v>114</v>
      </c>
      <c r="Q35" s="45">
        <v>13495.999999999998</v>
      </c>
      <c r="R35" s="47">
        <v>13464</v>
      </c>
      <c r="S35" s="47">
        <v>63</v>
      </c>
      <c r="T35" s="50">
        <v>10414.999999999996</v>
      </c>
      <c r="U35" s="50">
        <v>13233.999999999991</v>
      </c>
      <c r="V35" s="51">
        <v>7547.9999999999955</v>
      </c>
      <c r="W35" s="50">
        <v>12934.999999999989</v>
      </c>
      <c r="X35" s="50">
        <v>10967.999999999998</v>
      </c>
      <c r="Y35" s="50">
        <v>7050.9999999999973</v>
      </c>
      <c r="Z35" s="50">
        <v>5315.9999999999891</v>
      </c>
      <c r="AA35" s="50">
        <v>6000.9999999999973</v>
      </c>
      <c r="AB35" s="50">
        <v>11438.999999999995</v>
      </c>
      <c r="AC35" s="54">
        <v>5378.9999999999973</v>
      </c>
    </row>
    <row r="36" spans="1:29" s="36" customFormat="1" ht="14.25" x14ac:dyDescent="0.2">
      <c r="A36" s="53" t="s">
        <v>85</v>
      </c>
      <c r="B36" s="42" t="s">
        <v>389</v>
      </c>
      <c r="C36" s="43">
        <v>854</v>
      </c>
      <c r="D36" s="43">
        <v>2898</v>
      </c>
      <c r="E36" s="44">
        <v>3.3934426229508197</v>
      </c>
      <c r="F36" s="45">
        <v>811.99999999999943</v>
      </c>
      <c r="G36" s="46">
        <v>41.999999999999943</v>
      </c>
      <c r="H36" s="45">
        <v>396.99999999999994</v>
      </c>
      <c r="I36" s="45">
        <v>456.99999999999989</v>
      </c>
      <c r="J36" s="45">
        <v>50</v>
      </c>
      <c r="K36" s="45">
        <v>197.99999999999935</v>
      </c>
      <c r="L36" s="45">
        <v>603.99999999999955</v>
      </c>
      <c r="M36" s="45">
        <v>722.00000000000011</v>
      </c>
      <c r="N36" s="45">
        <v>131.99999999999989</v>
      </c>
      <c r="O36" s="47">
        <v>724</v>
      </c>
      <c r="P36" s="47">
        <v>130</v>
      </c>
      <c r="Q36" s="45">
        <v>687.99999999999955</v>
      </c>
      <c r="R36" s="47">
        <v>683</v>
      </c>
      <c r="S36" s="47">
        <v>167</v>
      </c>
      <c r="T36" s="50">
        <v>365.00000000000006</v>
      </c>
      <c r="U36" s="50">
        <v>614.99999999999955</v>
      </c>
      <c r="V36" s="51">
        <v>171.99999999999966</v>
      </c>
      <c r="W36" s="50">
        <v>519.99999999999955</v>
      </c>
      <c r="X36" s="50">
        <v>366.99999999999983</v>
      </c>
      <c r="Y36" s="50">
        <v>314.99999999999966</v>
      </c>
      <c r="Z36" s="50">
        <v>98.999999999999673</v>
      </c>
      <c r="AA36" s="50">
        <v>98.999999999999673</v>
      </c>
      <c r="AB36" s="50">
        <v>519</v>
      </c>
      <c r="AC36" s="54">
        <v>21.99999999999995</v>
      </c>
    </row>
    <row r="37" spans="1:29" s="36" customFormat="1" ht="14.25" x14ac:dyDescent="0.2">
      <c r="A37" s="53" t="s">
        <v>86</v>
      </c>
      <c r="B37" s="42" t="s">
        <v>87</v>
      </c>
      <c r="C37" s="43">
        <v>1463</v>
      </c>
      <c r="D37" s="43">
        <v>5996</v>
      </c>
      <c r="E37" s="44">
        <v>4.0984278879015719</v>
      </c>
      <c r="F37" s="45">
        <v>1374.9999999999982</v>
      </c>
      <c r="G37" s="46">
        <v>83.999999999999957</v>
      </c>
      <c r="H37" s="45">
        <v>451.99999999999886</v>
      </c>
      <c r="I37" s="45">
        <v>1008.9999999999994</v>
      </c>
      <c r="J37" s="45">
        <v>61.999999999999964</v>
      </c>
      <c r="K37" s="45">
        <v>266.99999999999955</v>
      </c>
      <c r="L37" s="45">
        <v>1131.9999999999973</v>
      </c>
      <c r="M37" s="45">
        <v>1431.9999999999993</v>
      </c>
      <c r="N37" s="45">
        <v>28.999999999999972</v>
      </c>
      <c r="O37" s="47">
        <v>1435</v>
      </c>
      <c r="P37" s="47">
        <v>26</v>
      </c>
      <c r="Q37" s="45">
        <v>1353.9999999999993</v>
      </c>
      <c r="R37" s="47">
        <v>1371</v>
      </c>
      <c r="S37" s="47">
        <v>84</v>
      </c>
      <c r="T37" s="50">
        <v>878.99999999999886</v>
      </c>
      <c r="U37" s="50">
        <v>1311.9999999999991</v>
      </c>
      <c r="V37" s="51">
        <v>623.99999999999977</v>
      </c>
      <c r="W37" s="50">
        <v>1122.9999999999998</v>
      </c>
      <c r="X37" s="50">
        <v>939.99999999999909</v>
      </c>
      <c r="Y37" s="50">
        <v>675.99999999999886</v>
      </c>
      <c r="Z37" s="50">
        <v>226.99999999999946</v>
      </c>
      <c r="AA37" s="50">
        <v>329.99999999999983</v>
      </c>
      <c r="AB37" s="50">
        <v>960.99999999999909</v>
      </c>
      <c r="AC37" s="54">
        <v>109.99999999999996</v>
      </c>
    </row>
    <row r="38" spans="1:29" s="36" customFormat="1" ht="14.25" x14ac:dyDescent="0.2">
      <c r="A38" s="53" t="s">
        <v>88</v>
      </c>
      <c r="B38" s="42" t="s">
        <v>89</v>
      </c>
      <c r="C38" s="43">
        <v>5717</v>
      </c>
      <c r="D38" s="43">
        <v>21220</v>
      </c>
      <c r="E38" s="44">
        <v>3.7117369249606438</v>
      </c>
      <c r="F38" s="45">
        <v>5665.9999999999945</v>
      </c>
      <c r="G38" s="46">
        <v>39.999999999999694</v>
      </c>
      <c r="H38" s="45">
        <v>1553.9999999999989</v>
      </c>
      <c r="I38" s="45">
        <v>4156.9999999999936</v>
      </c>
      <c r="J38" s="45">
        <v>157.99999999999969</v>
      </c>
      <c r="K38" s="45">
        <v>644.9999999999967</v>
      </c>
      <c r="L38" s="45">
        <v>4894.9999999999909</v>
      </c>
      <c r="M38" s="45">
        <v>5672.9999999999991</v>
      </c>
      <c r="N38" s="45">
        <v>31.999999999999869</v>
      </c>
      <c r="O38" s="47">
        <v>5620</v>
      </c>
      <c r="P38" s="47">
        <v>87</v>
      </c>
      <c r="Q38" s="45">
        <v>5574</v>
      </c>
      <c r="R38" s="47">
        <v>5457</v>
      </c>
      <c r="S38" s="47">
        <v>229</v>
      </c>
      <c r="T38" s="50">
        <v>4224.9999999999955</v>
      </c>
      <c r="U38" s="50">
        <v>5504</v>
      </c>
      <c r="V38" s="51">
        <v>3234.9999999999986</v>
      </c>
      <c r="W38" s="50">
        <v>5380.9999999999955</v>
      </c>
      <c r="X38" s="50">
        <v>4756.9999999999973</v>
      </c>
      <c r="Y38" s="50">
        <v>3697.9999999999982</v>
      </c>
      <c r="Z38" s="50">
        <v>1310.999999999998</v>
      </c>
      <c r="AA38" s="50">
        <v>2185.9999999999964</v>
      </c>
      <c r="AB38" s="50">
        <v>3997.9999999999995</v>
      </c>
      <c r="AC38" s="54">
        <v>1138.9999999999986</v>
      </c>
    </row>
    <row r="39" spans="1:29" s="36" customFormat="1" ht="14.25" x14ac:dyDescent="0.2">
      <c r="A39" s="53" t="s">
        <v>90</v>
      </c>
      <c r="B39" s="42" t="s">
        <v>390</v>
      </c>
      <c r="C39" s="43">
        <v>586</v>
      </c>
      <c r="D39" s="43">
        <v>1836</v>
      </c>
      <c r="E39" s="44">
        <v>3.1331058020477816</v>
      </c>
      <c r="F39" s="45">
        <v>575.99999999999955</v>
      </c>
      <c r="G39" s="46">
        <v>6.9999999999999547</v>
      </c>
      <c r="H39" s="45">
        <v>191.99999999999986</v>
      </c>
      <c r="I39" s="45">
        <v>391.99999999999926</v>
      </c>
      <c r="J39" s="45">
        <v>14.999999999999952</v>
      </c>
      <c r="K39" s="45">
        <v>73.999999999999602</v>
      </c>
      <c r="L39" s="45">
        <v>493.99999999999989</v>
      </c>
      <c r="M39" s="45">
        <v>574.99999999999966</v>
      </c>
      <c r="N39" s="45">
        <v>8.999999999999984</v>
      </c>
      <c r="O39" s="47">
        <v>575</v>
      </c>
      <c r="P39" s="47">
        <v>9</v>
      </c>
      <c r="Q39" s="45">
        <v>573</v>
      </c>
      <c r="R39" s="47">
        <v>569</v>
      </c>
      <c r="S39" s="47">
        <v>15</v>
      </c>
      <c r="T39" s="50">
        <v>405.99999999999977</v>
      </c>
      <c r="U39" s="50">
        <v>546</v>
      </c>
      <c r="V39" s="51">
        <v>175.99999999999963</v>
      </c>
      <c r="W39" s="50">
        <v>542.99999999999977</v>
      </c>
      <c r="X39" s="50">
        <v>485.99999999999977</v>
      </c>
      <c r="Y39" s="50">
        <v>326.9999999999996</v>
      </c>
      <c r="Z39" s="50">
        <v>130.99999999999972</v>
      </c>
      <c r="AA39" s="50">
        <v>265.99999999999943</v>
      </c>
      <c r="AB39" s="50">
        <v>387.99999999999977</v>
      </c>
      <c r="AC39" s="54">
        <v>118.99999999999953</v>
      </c>
    </row>
    <row r="40" spans="1:29" s="36" customFormat="1" ht="14.25" x14ac:dyDescent="0.2">
      <c r="A40" s="53" t="s">
        <v>91</v>
      </c>
      <c r="B40" s="42" t="s">
        <v>92</v>
      </c>
      <c r="C40" s="43">
        <v>13610</v>
      </c>
      <c r="D40" s="43">
        <v>52722</v>
      </c>
      <c r="E40" s="44">
        <v>3.8737692872887584</v>
      </c>
      <c r="F40" s="45">
        <v>13453.999999999985</v>
      </c>
      <c r="G40" s="46">
        <v>71.999999999999844</v>
      </c>
      <c r="H40" s="45">
        <v>3795.9999999999923</v>
      </c>
      <c r="I40" s="45">
        <v>9783.9999999999909</v>
      </c>
      <c r="J40" s="45">
        <v>157.99999999999898</v>
      </c>
      <c r="K40" s="45">
        <v>1209.9999999999993</v>
      </c>
      <c r="L40" s="45">
        <v>12203.999999999985</v>
      </c>
      <c r="M40" s="45">
        <v>13518.999999999993</v>
      </c>
      <c r="N40" s="45">
        <v>69.999999999999147</v>
      </c>
      <c r="O40" s="47">
        <v>13427</v>
      </c>
      <c r="P40" s="47">
        <v>161</v>
      </c>
      <c r="Q40" s="45">
        <v>13250.999999999991</v>
      </c>
      <c r="R40" s="47">
        <v>13199</v>
      </c>
      <c r="S40" s="47">
        <v>303</v>
      </c>
      <c r="T40" s="50">
        <v>10414.999999999995</v>
      </c>
      <c r="U40" s="50">
        <v>13313.000000000002</v>
      </c>
      <c r="V40" s="51">
        <v>6777.9999999999991</v>
      </c>
      <c r="W40" s="50">
        <v>12823</v>
      </c>
      <c r="X40" s="50">
        <v>11893</v>
      </c>
      <c r="Y40" s="50">
        <v>8100.9999999999918</v>
      </c>
      <c r="Z40" s="50">
        <v>3035.9999999999945</v>
      </c>
      <c r="AA40" s="50">
        <v>4275.9999999999918</v>
      </c>
      <c r="AB40" s="50">
        <v>10662.999999999991</v>
      </c>
      <c r="AC40" s="54">
        <v>2480.9999999999973</v>
      </c>
    </row>
    <row r="41" spans="1:29" s="36" customFormat="1" ht="14.25" x14ac:dyDescent="0.2">
      <c r="A41" s="53" t="s">
        <v>93</v>
      </c>
      <c r="B41" s="42" t="s">
        <v>94</v>
      </c>
      <c r="C41" s="43">
        <v>5050</v>
      </c>
      <c r="D41" s="43">
        <v>19803</v>
      </c>
      <c r="E41" s="44">
        <v>3.9213861386138613</v>
      </c>
      <c r="F41" s="45">
        <v>4964</v>
      </c>
      <c r="G41" s="46">
        <v>79.999999999999787</v>
      </c>
      <c r="H41" s="45">
        <v>1394.9999999999989</v>
      </c>
      <c r="I41" s="45">
        <v>3652.9999999999918</v>
      </c>
      <c r="J41" s="45">
        <v>103.99999999999953</v>
      </c>
      <c r="K41" s="45">
        <v>694.99999999999682</v>
      </c>
      <c r="L41" s="45">
        <v>4246.99999999999</v>
      </c>
      <c r="M41" s="45">
        <v>5027.9999999999973</v>
      </c>
      <c r="N41" s="45">
        <v>17.999999999999673</v>
      </c>
      <c r="O41" s="47">
        <v>5038</v>
      </c>
      <c r="P41" s="47">
        <v>10</v>
      </c>
      <c r="Q41" s="45">
        <v>5021.9999999999973</v>
      </c>
      <c r="R41" s="47">
        <v>4997</v>
      </c>
      <c r="S41" s="47">
        <v>37</v>
      </c>
      <c r="T41" s="50">
        <v>3687.9999999999982</v>
      </c>
      <c r="U41" s="50">
        <v>4966.9999999999973</v>
      </c>
      <c r="V41" s="51">
        <v>2403.9999999999995</v>
      </c>
      <c r="W41" s="50">
        <v>4744.9999999999973</v>
      </c>
      <c r="X41" s="50">
        <v>4152.9999999999982</v>
      </c>
      <c r="Y41" s="50">
        <v>2669.9999999999964</v>
      </c>
      <c r="Z41" s="50">
        <v>1628.999999999997</v>
      </c>
      <c r="AA41" s="50">
        <v>2330.9999999999973</v>
      </c>
      <c r="AB41" s="50">
        <v>3755.9999999999959</v>
      </c>
      <c r="AC41" s="54">
        <v>1515.9999999999991</v>
      </c>
    </row>
    <row r="42" spans="1:29" s="36" customFormat="1" ht="14.25" x14ac:dyDescent="0.2">
      <c r="A42" s="53" t="s">
        <v>95</v>
      </c>
      <c r="B42" s="42" t="s">
        <v>96</v>
      </c>
      <c r="C42" s="43">
        <v>6676</v>
      </c>
      <c r="D42" s="43">
        <v>23895</v>
      </c>
      <c r="E42" s="44">
        <v>3.5792390653085682</v>
      </c>
      <c r="F42" s="45">
        <v>6581.9999999999909</v>
      </c>
      <c r="G42" s="46">
        <v>81.999999999999432</v>
      </c>
      <c r="H42" s="45">
        <v>1862.9999999999986</v>
      </c>
      <c r="I42" s="45">
        <v>4809.9999999999918</v>
      </c>
      <c r="J42" s="45">
        <v>293.99999999999943</v>
      </c>
      <c r="K42" s="45">
        <v>1347.9999999999939</v>
      </c>
      <c r="L42" s="45">
        <v>5022.9999999999982</v>
      </c>
      <c r="M42" s="45">
        <v>6663.9999999999973</v>
      </c>
      <c r="N42" s="45">
        <v>8.9999999999994742</v>
      </c>
      <c r="O42" s="47">
        <v>6561</v>
      </c>
      <c r="P42" s="47">
        <v>112</v>
      </c>
      <c r="Q42" s="45">
        <v>6632.9999999999991</v>
      </c>
      <c r="R42" s="47">
        <v>6626</v>
      </c>
      <c r="S42" s="47">
        <v>29</v>
      </c>
      <c r="T42" s="50">
        <v>4846.0000000000009</v>
      </c>
      <c r="U42" s="50">
        <v>6486.9999999999955</v>
      </c>
      <c r="V42" s="51">
        <v>3691.9999999999977</v>
      </c>
      <c r="W42" s="50">
        <v>6421.9999999999973</v>
      </c>
      <c r="X42" s="50">
        <v>5635.9999999999964</v>
      </c>
      <c r="Y42" s="50">
        <v>3811.9999999999977</v>
      </c>
      <c r="Z42" s="50">
        <v>2454.9999999999955</v>
      </c>
      <c r="AA42" s="50">
        <v>3165.9999999999986</v>
      </c>
      <c r="AB42" s="50">
        <v>5418.9999999999945</v>
      </c>
      <c r="AC42" s="54">
        <v>2273.9999999999986</v>
      </c>
    </row>
    <row r="43" spans="1:29" s="36" customFormat="1" ht="14.25" x14ac:dyDescent="0.2">
      <c r="A43" s="53" t="s">
        <v>97</v>
      </c>
      <c r="B43" s="42" t="s">
        <v>391</v>
      </c>
      <c r="C43" s="43">
        <v>1215</v>
      </c>
      <c r="D43" s="43">
        <v>4020</v>
      </c>
      <c r="E43" s="44">
        <v>3.308641975308642</v>
      </c>
      <c r="F43" s="45">
        <v>1175.9999999999998</v>
      </c>
      <c r="G43" s="46">
        <v>36.99999999999995</v>
      </c>
      <c r="H43" s="45">
        <v>361</v>
      </c>
      <c r="I43" s="45">
        <v>853.99999999999886</v>
      </c>
      <c r="J43" s="45">
        <v>42.999999999999979</v>
      </c>
      <c r="K43" s="45">
        <v>174.99999999999932</v>
      </c>
      <c r="L43" s="45">
        <v>995.9999999999975</v>
      </c>
      <c r="M43" s="45">
        <v>1195.9999999999995</v>
      </c>
      <c r="N43" s="45">
        <v>16.999999999999996</v>
      </c>
      <c r="O43" s="47">
        <v>1170</v>
      </c>
      <c r="P43" s="47">
        <v>45</v>
      </c>
      <c r="Q43" s="45">
        <v>1157.9999999999995</v>
      </c>
      <c r="R43" s="47">
        <v>1159</v>
      </c>
      <c r="S43" s="47">
        <v>56</v>
      </c>
      <c r="T43" s="50">
        <v>750</v>
      </c>
      <c r="U43" s="50">
        <v>1101.0000000000002</v>
      </c>
      <c r="V43" s="51">
        <v>340.99999999999903</v>
      </c>
      <c r="W43" s="50">
        <v>1102.9999999999998</v>
      </c>
      <c r="X43" s="50">
        <v>910.99999999999932</v>
      </c>
      <c r="Y43" s="50">
        <v>731.99999999999989</v>
      </c>
      <c r="Z43" s="50">
        <v>264.99999999999915</v>
      </c>
      <c r="AA43" s="50">
        <v>493.99999999999915</v>
      </c>
      <c r="AB43" s="50">
        <v>769.99999999999966</v>
      </c>
      <c r="AC43" s="54">
        <v>219.99999999999923</v>
      </c>
    </row>
    <row r="44" spans="1:29" s="36" customFormat="1" ht="14.25" x14ac:dyDescent="0.2">
      <c r="A44" s="53" t="s">
        <v>98</v>
      </c>
      <c r="B44" s="42" t="s">
        <v>99</v>
      </c>
      <c r="C44" s="43">
        <v>393363</v>
      </c>
      <c r="D44" s="43">
        <v>1451184</v>
      </c>
      <c r="E44" s="44">
        <v>3.6891725963041773</v>
      </c>
      <c r="F44" s="45">
        <v>390064.99999999994</v>
      </c>
      <c r="G44" s="46">
        <v>1425.9999999999857</v>
      </c>
      <c r="H44" s="45">
        <v>68644.999999999913</v>
      </c>
      <c r="I44" s="45">
        <v>324489.99999999936</v>
      </c>
      <c r="J44" s="45">
        <v>5311.99999999998</v>
      </c>
      <c r="K44" s="45">
        <v>23856.999999999982</v>
      </c>
      <c r="L44" s="45">
        <v>363844.99999999983</v>
      </c>
      <c r="M44" s="45">
        <v>393138.99999999994</v>
      </c>
      <c r="N44" s="45">
        <v>106</v>
      </c>
      <c r="O44" s="47">
        <v>391232</v>
      </c>
      <c r="P44" s="47">
        <v>1650</v>
      </c>
      <c r="Q44" s="45">
        <v>392231</v>
      </c>
      <c r="R44" s="47">
        <v>390028</v>
      </c>
      <c r="S44" s="47">
        <v>228</v>
      </c>
      <c r="T44" s="50">
        <v>338857.99999999994</v>
      </c>
      <c r="U44" s="50">
        <v>388017.99999999977</v>
      </c>
      <c r="V44" s="51">
        <v>254347.99999999974</v>
      </c>
      <c r="W44" s="50">
        <v>382248.99999999977</v>
      </c>
      <c r="X44" s="50">
        <v>339896</v>
      </c>
      <c r="Y44" s="50">
        <v>222628</v>
      </c>
      <c r="Z44" s="50">
        <v>200346.99999999974</v>
      </c>
      <c r="AA44" s="50">
        <v>246677.99999999983</v>
      </c>
      <c r="AB44" s="50">
        <v>347710.00000000006</v>
      </c>
      <c r="AC44" s="54">
        <v>207973.99999999997</v>
      </c>
    </row>
    <row r="45" spans="1:29" s="36" customFormat="1" ht="14.25" x14ac:dyDescent="0.2">
      <c r="A45" s="53" t="s">
        <v>100</v>
      </c>
      <c r="B45" s="42" t="s">
        <v>101</v>
      </c>
      <c r="C45" s="43">
        <v>2469</v>
      </c>
      <c r="D45" s="43">
        <v>9610</v>
      </c>
      <c r="E45" s="44">
        <v>3.8922640745240988</v>
      </c>
      <c r="F45" s="45">
        <v>2361.9999999999991</v>
      </c>
      <c r="G45" s="46">
        <v>106.9999999999998</v>
      </c>
      <c r="H45" s="45">
        <v>817.99999999999909</v>
      </c>
      <c r="I45" s="45">
        <v>1649.9999999999973</v>
      </c>
      <c r="J45" s="45">
        <v>94.999999999999815</v>
      </c>
      <c r="K45" s="45">
        <v>442.99999999999943</v>
      </c>
      <c r="L45" s="45">
        <v>1928.9999999999964</v>
      </c>
      <c r="M45" s="45">
        <v>2428.9999999999991</v>
      </c>
      <c r="N45" s="45">
        <v>39.999999999999766</v>
      </c>
      <c r="O45" s="47">
        <v>2428</v>
      </c>
      <c r="P45" s="47">
        <v>41</v>
      </c>
      <c r="Q45" s="45">
        <v>2350.9999999999991</v>
      </c>
      <c r="R45" s="47">
        <v>2344</v>
      </c>
      <c r="S45" s="47">
        <v>120</v>
      </c>
      <c r="T45" s="50">
        <v>1404.9999999999991</v>
      </c>
      <c r="U45" s="50">
        <v>2279.9999999999982</v>
      </c>
      <c r="V45" s="51">
        <v>572.99999999999943</v>
      </c>
      <c r="W45" s="50">
        <v>2189.9999999999991</v>
      </c>
      <c r="X45" s="50">
        <v>1666.9999999999982</v>
      </c>
      <c r="Y45" s="50">
        <v>1112.0000000000002</v>
      </c>
      <c r="Z45" s="50">
        <v>287.99999999999903</v>
      </c>
      <c r="AA45" s="50">
        <v>462.99999999999983</v>
      </c>
      <c r="AB45" s="50">
        <v>1841.9999999999989</v>
      </c>
      <c r="AC45" s="54">
        <v>229.99999999999989</v>
      </c>
    </row>
    <row r="46" spans="1:29" s="36" customFormat="1" ht="14.25" x14ac:dyDescent="0.2">
      <c r="A46" s="53" t="s">
        <v>102</v>
      </c>
      <c r="B46" s="42" t="s">
        <v>103</v>
      </c>
      <c r="C46" s="43">
        <v>1618</v>
      </c>
      <c r="D46" s="43">
        <v>5591</v>
      </c>
      <c r="E46" s="44">
        <v>3.4555006180469716</v>
      </c>
      <c r="F46" s="45">
        <v>1581.9999999999986</v>
      </c>
      <c r="G46" s="46">
        <v>33.999999999999943</v>
      </c>
      <c r="H46" s="45">
        <v>554.99999999999864</v>
      </c>
      <c r="I46" s="45">
        <v>1059.9999999999984</v>
      </c>
      <c r="J46" s="45">
        <v>26.999999999999901</v>
      </c>
      <c r="K46" s="45">
        <v>138.99999999999991</v>
      </c>
      <c r="L46" s="45">
        <v>1450.9999999999968</v>
      </c>
      <c r="M46" s="45">
        <v>1612</v>
      </c>
      <c r="N46" s="45">
        <v>5.9999999999999423</v>
      </c>
      <c r="O46" s="47">
        <v>1602</v>
      </c>
      <c r="P46" s="47">
        <v>16</v>
      </c>
      <c r="Q46" s="45">
        <v>1560.9999999999998</v>
      </c>
      <c r="R46" s="47">
        <v>1550</v>
      </c>
      <c r="S46" s="47">
        <v>64</v>
      </c>
      <c r="T46" s="50">
        <v>1246.9999999999991</v>
      </c>
      <c r="U46" s="50">
        <v>1487</v>
      </c>
      <c r="V46" s="51">
        <v>348.99999999999852</v>
      </c>
      <c r="W46" s="50">
        <v>1501.9999999999991</v>
      </c>
      <c r="X46" s="50">
        <v>1309.9999999999991</v>
      </c>
      <c r="Y46" s="50">
        <v>897.99999999999898</v>
      </c>
      <c r="Z46" s="50">
        <v>390.99999999999972</v>
      </c>
      <c r="AA46" s="50">
        <v>748.99999999999898</v>
      </c>
      <c r="AB46" s="50">
        <v>1010.9999999999991</v>
      </c>
      <c r="AC46" s="54">
        <v>278.99999999999977</v>
      </c>
    </row>
    <row r="47" spans="1:29" s="36" customFormat="1" ht="14.25" x14ac:dyDescent="0.2">
      <c r="A47" s="53" t="s">
        <v>104</v>
      </c>
      <c r="B47" s="42" t="s">
        <v>105</v>
      </c>
      <c r="C47" s="43">
        <v>2247</v>
      </c>
      <c r="D47" s="43">
        <v>7868</v>
      </c>
      <c r="E47" s="44">
        <v>3.5015576323987538</v>
      </c>
      <c r="F47" s="45">
        <v>2143.9999999999977</v>
      </c>
      <c r="G47" s="46">
        <v>99.999999999999929</v>
      </c>
      <c r="H47" s="45">
        <v>757.99999999999784</v>
      </c>
      <c r="I47" s="45">
        <v>1486.9999999999986</v>
      </c>
      <c r="J47" s="45">
        <v>71.999999999999829</v>
      </c>
      <c r="K47" s="45">
        <v>337.99999999999864</v>
      </c>
      <c r="L47" s="45">
        <v>1831.9999999999941</v>
      </c>
      <c r="M47" s="45">
        <v>2189.9999999999991</v>
      </c>
      <c r="N47" s="45">
        <v>54.999999999999993</v>
      </c>
      <c r="O47" s="47">
        <v>2063</v>
      </c>
      <c r="P47" s="47">
        <v>184</v>
      </c>
      <c r="Q47" s="45">
        <v>1972.999999999998</v>
      </c>
      <c r="R47" s="47">
        <v>1979</v>
      </c>
      <c r="S47" s="47">
        <v>268</v>
      </c>
      <c r="T47" s="50">
        <v>1171.9999999999982</v>
      </c>
      <c r="U47" s="50">
        <v>1873.9999999999989</v>
      </c>
      <c r="V47" s="51">
        <v>610.00000000000011</v>
      </c>
      <c r="W47" s="50">
        <v>1795</v>
      </c>
      <c r="X47" s="50">
        <v>1371.9999999999991</v>
      </c>
      <c r="Y47" s="50">
        <v>1401.9999999999991</v>
      </c>
      <c r="Z47" s="50">
        <v>537.99999999999932</v>
      </c>
      <c r="AA47" s="50">
        <v>602.99999999999966</v>
      </c>
      <c r="AB47" s="50">
        <v>1575.9999999999982</v>
      </c>
      <c r="AC47" s="54">
        <v>347.99999999999864</v>
      </c>
    </row>
    <row r="48" spans="1:29" s="36" customFormat="1" ht="14.25" x14ac:dyDescent="0.2">
      <c r="A48" s="53" t="s">
        <v>106</v>
      </c>
      <c r="B48" s="42" t="s">
        <v>107</v>
      </c>
      <c r="C48" s="43">
        <v>7041</v>
      </c>
      <c r="D48" s="43">
        <v>23789</v>
      </c>
      <c r="E48" s="44">
        <v>3.3786393978128109</v>
      </c>
      <c r="F48" s="45">
        <v>6825.9999999999982</v>
      </c>
      <c r="G48" s="46">
        <v>204.99999999999972</v>
      </c>
      <c r="H48" s="45">
        <v>2514.9999999999973</v>
      </c>
      <c r="I48" s="45">
        <v>4520.9999999999927</v>
      </c>
      <c r="J48" s="45">
        <v>404.99999999999972</v>
      </c>
      <c r="K48" s="45">
        <v>1649.9999999999941</v>
      </c>
      <c r="L48" s="45">
        <v>4953.9999999999927</v>
      </c>
      <c r="M48" s="45">
        <v>6960.9999999999955</v>
      </c>
      <c r="N48" s="45">
        <v>79.999999999999858</v>
      </c>
      <c r="O48" s="47">
        <v>6809</v>
      </c>
      <c r="P48" s="47">
        <v>232</v>
      </c>
      <c r="Q48" s="45">
        <v>6872</v>
      </c>
      <c r="R48" s="47">
        <v>6843</v>
      </c>
      <c r="S48" s="47">
        <v>189</v>
      </c>
      <c r="T48" s="50">
        <v>3681.9999999999964</v>
      </c>
      <c r="U48" s="50">
        <v>6389.9999999999991</v>
      </c>
      <c r="V48" s="51">
        <v>1874.9999999999941</v>
      </c>
      <c r="W48" s="50">
        <v>6572.9999999999973</v>
      </c>
      <c r="X48" s="50">
        <v>5491</v>
      </c>
      <c r="Y48" s="50">
        <v>3973.9999999999945</v>
      </c>
      <c r="Z48" s="50">
        <v>1586.999999999998</v>
      </c>
      <c r="AA48" s="50">
        <v>2416.9999999999973</v>
      </c>
      <c r="AB48" s="50">
        <v>4916.0000000000009</v>
      </c>
      <c r="AC48" s="54">
        <v>1748.9999999999941</v>
      </c>
    </row>
    <row r="49" spans="1:29" s="36" customFormat="1" ht="14.25" x14ac:dyDescent="0.2">
      <c r="A49" s="53" t="s">
        <v>108</v>
      </c>
      <c r="B49" s="42" t="s">
        <v>109</v>
      </c>
      <c r="C49" s="43">
        <v>14355</v>
      </c>
      <c r="D49" s="43">
        <v>52566</v>
      </c>
      <c r="E49" s="44">
        <v>3.6618599791013584</v>
      </c>
      <c r="F49" s="45">
        <v>14135.999999999995</v>
      </c>
      <c r="G49" s="46">
        <v>61.999999999999091</v>
      </c>
      <c r="H49" s="45">
        <v>6370.9999999999918</v>
      </c>
      <c r="I49" s="45">
        <v>7897.9999999999854</v>
      </c>
      <c r="J49" s="45">
        <v>747.99999999999864</v>
      </c>
      <c r="K49" s="45">
        <v>5903.9999999999964</v>
      </c>
      <c r="L49" s="45">
        <v>7550.99999999998</v>
      </c>
      <c r="M49" s="45">
        <v>14234.999999999995</v>
      </c>
      <c r="N49" s="45">
        <v>51.999999999999929</v>
      </c>
      <c r="O49" s="47">
        <v>14243</v>
      </c>
      <c r="P49" s="47">
        <v>36</v>
      </c>
      <c r="Q49" s="45">
        <v>14222.000000000005</v>
      </c>
      <c r="R49" s="47">
        <v>14178</v>
      </c>
      <c r="S49" s="47">
        <v>39</v>
      </c>
      <c r="T49" s="50">
        <v>11322.999999999995</v>
      </c>
      <c r="U49" s="50">
        <v>13925.999999999991</v>
      </c>
      <c r="V49" s="51">
        <v>6436.9999999999882</v>
      </c>
      <c r="W49" s="50">
        <v>13094</v>
      </c>
      <c r="X49" s="50">
        <v>10337.999999999995</v>
      </c>
      <c r="Y49" s="50">
        <v>5325.9999999999973</v>
      </c>
      <c r="Z49" s="50">
        <v>2683.9999999999955</v>
      </c>
      <c r="AA49" s="50">
        <v>2300.9999999999982</v>
      </c>
      <c r="AB49" s="50">
        <v>12722.999999999991</v>
      </c>
      <c r="AC49" s="54">
        <v>2287.9999999999909</v>
      </c>
    </row>
    <row r="50" spans="1:29" s="36" customFormat="1" ht="14.25" x14ac:dyDescent="0.2">
      <c r="A50" s="53" t="s">
        <v>110</v>
      </c>
      <c r="B50" s="42" t="s">
        <v>111</v>
      </c>
      <c r="C50" s="43">
        <v>4997</v>
      </c>
      <c r="D50" s="43">
        <v>17575</v>
      </c>
      <c r="E50" s="44">
        <v>3.5171102661596958</v>
      </c>
      <c r="F50" s="45">
        <v>4812</v>
      </c>
      <c r="G50" s="46">
        <v>181.00000000000003</v>
      </c>
      <c r="H50" s="45">
        <v>1416.9999999999993</v>
      </c>
      <c r="I50" s="45">
        <v>3575.9999999999973</v>
      </c>
      <c r="J50" s="45">
        <v>104.99999999999989</v>
      </c>
      <c r="K50" s="45">
        <v>585.99999999999807</v>
      </c>
      <c r="L50" s="45">
        <v>4303.9999999999945</v>
      </c>
      <c r="M50" s="45">
        <v>4970.9999999999991</v>
      </c>
      <c r="N50" s="45">
        <v>23.999999999999886</v>
      </c>
      <c r="O50" s="47">
        <v>4589</v>
      </c>
      <c r="P50" s="47">
        <v>402</v>
      </c>
      <c r="Q50" s="45">
        <v>4829.9999999999991</v>
      </c>
      <c r="R50" s="47">
        <v>4829</v>
      </c>
      <c r="S50" s="47">
        <v>154</v>
      </c>
      <c r="T50" s="50">
        <v>3945.9999999999977</v>
      </c>
      <c r="U50" s="50">
        <v>4870.9999999999973</v>
      </c>
      <c r="V50" s="51">
        <v>2644.9999999999973</v>
      </c>
      <c r="W50" s="50">
        <v>4647.0000000000009</v>
      </c>
      <c r="X50" s="50">
        <v>4025.9999999999973</v>
      </c>
      <c r="Y50" s="50">
        <v>3258</v>
      </c>
      <c r="Z50" s="50">
        <v>1106.9999999999993</v>
      </c>
      <c r="AA50" s="50">
        <v>1614.9999999999957</v>
      </c>
      <c r="AB50" s="50">
        <v>3961</v>
      </c>
      <c r="AC50" s="54">
        <v>773.99999999999568</v>
      </c>
    </row>
    <row r="51" spans="1:29" s="36" customFormat="1" ht="14.25" x14ac:dyDescent="0.2">
      <c r="A51" s="53" t="s">
        <v>112</v>
      </c>
      <c r="B51" s="42" t="s">
        <v>113</v>
      </c>
      <c r="C51" s="43">
        <v>8396</v>
      </c>
      <c r="D51" s="43">
        <v>33184</v>
      </c>
      <c r="E51" s="44">
        <v>3.9523582658408767</v>
      </c>
      <c r="F51" s="45">
        <v>8265.9999999999927</v>
      </c>
      <c r="G51" s="46">
        <v>41.999999999999538</v>
      </c>
      <c r="H51" s="45">
        <v>2129.9999999999995</v>
      </c>
      <c r="I51" s="45">
        <v>6259.9999999999918</v>
      </c>
      <c r="J51" s="45">
        <v>116.99999999999922</v>
      </c>
      <c r="K51" s="45">
        <v>730.00000000000011</v>
      </c>
      <c r="L51" s="45">
        <v>7536.9999999999873</v>
      </c>
      <c r="M51" s="45">
        <v>8304.9999999999964</v>
      </c>
      <c r="N51" s="45">
        <v>84.999999999999829</v>
      </c>
      <c r="O51" s="47">
        <v>8251</v>
      </c>
      <c r="P51" s="47">
        <v>142</v>
      </c>
      <c r="Q51" s="45">
        <v>8245.0000000000018</v>
      </c>
      <c r="R51" s="47">
        <v>8196</v>
      </c>
      <c r="S51" s="47">
        <v>171</v>
      </c>
      <c r="T51" s="50">
        <v>6167.0000000000009</v>
      </c>
      <c r="U51" s="50">
        <v>8094.0000000000009</v>
      </c>
      <c r="V51" s="51">
        <v>3864</v>
      </c>
      <c r="W51" s="50">
        <v>7924.9999999999973</v>
      </c>
      <c r="X51" s="50">
        <v>7293.9999999999991</v>
      </c>
      <c r="Y51" s="50">
        <v>4932.9999999999982</v>
      </c>
      <c r="Z51" s="50">
        <v>2309.999999999995</v>
      </c>
      <c r="AA51" s="50">
        <v>2820.9999999999936</v>
      </c>
      <c r="AB51" s="50">
        <v>6553.9999999999945</v>
      </c>
      <c r="AC51" s="54">
        <v>2160.9999999999991</v>
      </c>
    </row>
    <row r="52" spans="1:29" s="36" customFormat="1" ht="14.25" x14ac:dyDescent="0.2">
      <c r="A52" s="53" t="s">
        <v>114</v>
      </c>
      <c r="B52" s="42" t="s">
        <v>115</v>
      </c>
      <c r="C52" s="43">
        <v>6088</v>
      </c>
      <c r="D52" s="43">
        <v>24559</v>
      </c>
      <c r="E52" s="44">
        <v>4.0340013140604469</v>
      </c>
      <c r="F52" s="45">
        <v>6016.9999999999964</v>
      </c>
      <c r="G52" s="46">
        <v>55.999999999999609</v>
      </c>
      <c r="H52" s="45">
        <v>2000.9999999999966</v>
      </c>
      <c r="I52" s="45">
        <v>4086.9999999999945</v>
      </c>
      <c r="J52" s="45">
        <v>304.99999999999977</v>
      </c>
      <c r="K52" s="45">
        <v>957.99999999999943</v>
      </c>
      <c r="L52" s="45">
        <v>4822.9999999999927</v>
      </c>
      <c r="M52" s="45">
        <v>6079.0000000000009</v>
      </c>
      <c r="N52" s="45">
        <v>5.9999999999999147</v>
      </c>
      <c r="O52" s="47">
        <v>6044</v>
      </c>
      <c r="P52" s="47">
        <v>38</v>
      </c>
      <c r="Q52" s="45">
        <v>6068.9999999999991</v>
      </c>
      <c r="R52" s="47">
        <v>6054</v>
      </c>
      <c r="S52" s="47">
        <v>18</v>
      </c>
      <c r="T52" s="50">
        <v>4744.9999999999945</v>
      </c>
      <c r="U52" s="50">
        <v>5989.9999999999991</v>
      </c>
      <c r="V52" s="51">
        <v>3181</v>
      </c>
      <c r="W52" s="50">
        <v>5780.9999999999973</v>
      </c>
      <c r="X52" s="50">
        <v>5044.9999999999973</v>
      </c>
      <c r="Y52" s="50">
        <v>2854.9999999999973</v>
      </c>
      <c r="Z52" s="50">
        <v>1757.9999999999982</v>
      </c>
      <c r="AA52" s="50">
        <v>2344.9999999999986</v>
      </c>
      <c r="AB52" s="50">
        <v>4657.9999999999973</v>
      </c>
      <c r="AC52" s="54">
        <v>1626.9999999999957</v>
      </c>
    </row>
    <row r="53" spans="1:29" s="36" customFormat="1" ht="14.25" x14ac:dyDescent="0.2">
      <c r="A53" s="53" t="s">
        <v>116</v>
      </c>
      <c r="B53" s="42" t="s">
        <v>117</v>
      </c>
      <c r="C53" s="43">
        <v>5336</v>
      </c>
      <c r="D53" s="43">
        <v>19228</v>
      </c>
      <c r="E53" s="44">
        <v>3.603448275862069</v>
      </c>
      <c r="F53" s="45">
        <v>5273.9999999999927</v>
      </c>
      <c r="G53" s="46">
        <v>44.999999999999794</v>
      </c>
      <c r="H53" s="45">
        <v>692.999999999995</v>
      </c>
      <c r="I53" s="45">
        <v>4631.9999999999909</v>
      </c>
      <c r="J53" s="45">
        <v>87.999999999999829</v>
      </c>
      <c r="K53" s="45">
        <v>506.99999999999983</v>
      </c>
      <c r="L53" s="45">
        <v>4724.9999999999882</v>
      </c>
      <c r="M53" s="45">
        <v>5266.9999999999973</v>
      </c>
      <c r="N53" s="45">
        <v>57.999999999999972</v>
      </c>
      <c r="O53" s="47">
        <v>5256</v>
      </c>
      <c r="P53" s="47">
        <v>68</v>
      </c>
      <c r="Q53" s="45">
        <v>5215.9999999999991</v>
      </c>
      <c r="R53" s="47">
        <v>5166</v>
      </c>
      <c r="S53" s="47">
        <v>138</v>
      </c>
      <c r="T53" s="50">
        <v>4037</v>
      </c>
      <c r="U53" s="50">
        <v>5203.9999999999991</v>
      </c>
      <c r="V53" s="51">
        <v>2989.9999999999955</v>
      </c>
      <c r="W53" s="50">
        <v>4865.9999999999991</v>
      </c>
      <c r="X53" s="50">
        <v>4514</v>
      </c>
      <c r="Y53" s="50">
        <v>3337.9999999999959</v>
      </c>
      <c r="Z53" s="50">
        <v>1215.9999999999986</v>
      </c>
      <c r="AA53" s="50">
        <v>1778.999999999997</v>
      </c>
      <c r="AB53" s="50">
        <v>4297.9999999999945</v>
      </c>
      <c r="AC53" s="54">
        <v>1229.9999999999986</v>
      </c>
    </row>
    <row r="54" spans="1:29" s="36" customFormat="1" ht="14.25" x14ac:dyDescent="0.2">
      <c r="A54" s="53" t="s">
        <v>118</v>
      </c>
      <c r="B54" s="42" t="s">
        <v>119</v>
      </c>
      <c r="C54" s="43">
        <v>2772</v>
      </c>
      <c r="D54" s="43">
        <v>9639</v>
      </c>
      <c r="E54" s="44">
        <v>3.4772727272727271</v>
      </c>
      <c r="F54" s="45">
        <v>2534</v>
      </c>
      <c r="G54" s="46">
        <v>235.99999999999989</v>
      </c>
      <c r="H54" s="45">
        <v>969.99999999999739</v>
      </c>
      <c r="I54" s="45">
        <v>1795.9999999999955</v>
      </c>
      <c r="J54" s="45">
        <v>202.99999999999991</v>
      </c>
      <c r="K54" s="45">
        <v>619.99999999999818</v>
      </c>
      <c r="L54" s="45">
        <v>1926.9999999999982</v>
      </c>
      <c r="M54" s="45">
        <v>2687.9999999999982</v>
      </c>
      <c r="N54" s="45">
        <v>81.999999999999787</v>
      </c>
      <c r="O54" s="47">
        <v>2687</v>
      </c>
      <c r="P54" s="47">
        <v>81</v>
      </c>
      <c r="Q54" s="45">
        <v>2536.9999999999995</v>
      </c>
      <c r="R54" s="47">
        <v>2518</v>
      </c>
      <c r="S54" s="47">
        <v>242</v>
      </c>
      <c r="T54" s="50">
        <v>1220.9999999999986</v>
      </c>
      <c r="U54" s="50">
        <v>2461.0000000000005</v>
      </c>
      <c r="V54" s="51">
        <v>930.99999999999773</v>
      </c>
      <c r="W54" s="50">
        <v>2507.9999999999977</v>
      </c>
      <c r="X54" s="50">
        <v>2179</v>
      </c>
      <c r="Y54" s="50">
        <v>1611.9999999999986</v>
      </c>
      <c r="Z54" s="50">
        <v>330.99999999999892</v>
      </c>
      <c r="AA54" s="50">
        <v>512.99999999999977</v>
      </c>
      <c r="AB54" s="50">
        <v>1847.9999999999982</v>
      </c>
      <c r="AC54" s="54">
        <v>153</v>
      </c>
    </row>
    <row r="55" spans="1:29" s="36" customFormat="1" ht="14.25" x14ac:dyDescent="0.2">
      <c r="A55" s="53" t="s">
        <v>120</v>
      </c>
      <c r="B55" s="42" t="s">
        <v>121</v>
      </c>
      <c r="C55" s="43">
        <v>10529</v>
      </c>
      <c r="D55" s="43">
        <v>45390</v>
      </c>
      <c r="E55" s="44">
        <v>4.3109507075695701</v>
      </c>
      <c r="F55" s="45">
        <v>10193.999999999989</v>
      </c>
      <c r="G55" s="46">
        <v>291.99999999999949</v>
      </c>
      <c r="H55" s="45">
        <v>3309.9999999999941</v>
      </c>
      <c r="I55" s="45">
        <v>7202.0000000000018</v>
      </c>
      <c r="J55" s="45">
        <v>496.00000000000017</v>
      </c>
      <c r="K55" s="45">
        <v>1932.9999999999925</v>
      </c>
      <c r="L55" s="45">
        <v>8056.9999999999955</v>
      </c>
      <c r="M55" s="45">
        <v>10474</v>
      </c>
      <c r="N55" s="45">
        <v>40.999999999999929</v>
      </c>
      <c r="O55" s="47">
        <v>10292</v>
      </c>
      <c r="P55" s="47">
        <v>216</v>
      </c>
      <c r="Q55" s="45">
        <v>10385.000000000004</v>
      </c>
      <c r="R55" s="47">
        <v>10365</v>
      </c>
      <c r="S55" s="47">
        <v>85</v>
      </c>
      <c r="T55" s="50">
        <v>7101.9999999999918</v>
      </c>
      <c r="U55" s="50">
        <v>10229</v>
      </c>
      <c r="V55" s="51">
        <v>5647.9999999999964</v>
      </c>
      <c r="W55" s="50">
        <v>9646.9999999999982</v>
      </c>
      <c r="X55" s="50">
        <v>7632.9999999999927</v>
      </c>
      <c r="Y55" s="50">
        <v>4511.9999999999964</v>
      </c>
      <c r="Z55" s="50">
        <v>2627.9999999999914</v>
      </c>
      <c r="AA55" s="50">
        <v>3058.9999999999923</v>
      </c>
      <c r="AB55" s="50">
        <v>8878.9999999999927</v>
      </c>
      <c r="AC55" s="54">
        <v>2494.9999999999955</v>
      </c>
    </row>
    <row r="56" spans="1:29" s="36" customFormat="1" ht="14.25" x14ac:dyDescent="0.2">
      <c r="A56" s="53" t="s">
        <v>122</v>
      </c>
      <c r="B56" s="42" t="s">
        <v>123</v>
      </c>
      <c r="C56" s="43">
        <v>4717</v>
      </c>
      <c r="D56" s="43">
        <v>17729</v>
      </c>
      <c r="E56" s="44">
        <v>3.7585329658681363</v>
      </c>
      <c r="F56" s="45">
        <v>4651.9999999999927</v>
      </c>
      <c r="G56" s="46">
        <v>38.999999999999588</v>
      </c>
      <c r="H56" s="45">
        <v>1192.999999999997</v>
      </c>
      <c r="I56" s="45">
        <v>3507.9999999999936</v>
      </c>
      <c r="J56" s="45">
        <v>100.00000000000001</v>
      </c>
      <c r="K56" s="45">
        <v>629.99999999999557</v>
      </c>
      <c r="L56" s="45">
        <v>3965.9999999999873</v>
      </c>
      <c r="M56" s="45">
        <v>4695.9999999999964</v>
      </c>
      <c r="N56" s="45">
        <v>8.9999999999998685</v>
      </c>
      <c r="O56" s="47">
        <v>4652</v>
      </c>
      <c r="P56" s="47">
        <v>50</v>
      </c>
      <c r="Q56" s="45">
        <v>4658.0000000000009</v>
      </c>
      <c r="R56" s="47">
        <v>4667</v>
      </c>
      <c r="S56" s="47">
        <v>25</v>
      </c>
      <c r="T56" s="50">
        <v>3658.0000000000005</v>
      </c>
      <c r="U56" s="50">
        <v>4597.0000000000009</v>
      </c>
      <c r="V56" s="51">
        <v>2539.9999999999973</v>
      </c>
      <c r="W56" s="50">
        <v>4455.9999999999964</v>
      </c>
      <c r="X56" s="50">
        <v>3822.9999999999977</v>
      </c>
      <c r="Y56" s="50">
        <v>2508.9999999999977</v>
      </c>
      <c r="Z56" s="50">
        <v>1296.9999999999982</v>
      </c>
      <c r="AA56" s="50">
        <v>1243.999999999997</v>
      </c>
      <c r="AB56" s="50">
        <v>4058.9999999999995</v>
      </c>
      <c r="AC56" s="54">
        <v>964.99999999999864</v>
      </c>
    </row>
    <row r="57" spans="1:29" s="36" customFormat="1" ht="14.25" x14ac:dyDescent="0.2">
      <c r="A57" s="53" t="s">
        <v>124</v>
      </c>
      <c r="B57" s="42" t="s">
        <v>125</v>
      </c>
      <c r="C57" s="43">
        <v>1553</v>
      </c>
      <c r="D57" s="43">
        <v>5499</v>
      </c>
      <c r="E57" s="44">
        <v>3.5408886027044431</v>
      </c>
      <c r="F57" s="45">
        <v>1505.9999999999986</v>
      </c>
      <c r="G57" s="46">
        <v>42.999999999999957</v>
      </c>
      <c r="H57" s="45">
        <v>501.99999999999892</v>
      </c>
      <c r="I57" s="45">
        <v>1046.9999999999998</v>
      </c>
      <c r="J57" s="45">
        <v>45.999999999999915</v>
      </c>
      <c r="K57" s="45">
        <v>243.99999999999952</v>
      </c>
      <c r="L57" s="45">
        <v>1255.9999999999975</v>
      </c>
      <c r="M57" s="45">
        <v>1516.0000000000002</v>
      </c>
      <c r="N57" s="45">
        <v>32.000000000000007</v>
      </c>
      <c r="O57" s="47">
        <v>1513</v>
      </c>
      <c r="P57" s="47">
        <v>36</v>
      </c>
      <c r="Q57" s="45">
        <v>1487.9999999999991</v>
      </c>
      <c r="R57" s="47">
        <v>1487</v>
      </c>
      <c r="S57" s="47">
        <v>62</v>
      </c>
      <c r="T57" s="50">
        <v>974</v>
      </c>
      <c r="U57" s="50">
        <v>1440.9999999999991</v>
      </c>
      <c r="V57" s="51">
        <v>564.99999999999864</v>
      </c>
      <c r="W57" s="50">
        <v>1440.9999999999991</v>
      </c>
      <c r="X57" s="50">
        <v>1240</v>
      </c>
      <c r="Y57" s="50">
        <v>857.99999999999943</v>
      </c>
      <c r="Z57" s="50">
        <v>360</v>
      </c>
      <c r="AA57" s="50">
        <v>568.99999999999966</v>
      </c>
      <c r="AB57" s="50">
        <v>1113.0000000000002</v>
      </c>
      <c r="AC57" s="54">
        <v>280.99999999999909</v>
      </c>
    </row>
    <row r="58" spans="1:29" s="36" customFormat="1" ht="14.25" x14ac:dyDescent="0.2">
      <c r="A58" s="53" t="s">
        <v>126</v>
      </c>
      <c r="B58" s="42" t="s">
        <v>127</v>
      </c>
      <c r="C58" s="43">
        <v>40645</v>
      </c>
      <c r="D58" s="43">
        <v>162413</v>
      </c>
      <c r="E58" s="44">
        <v>3.9958912535367204</v>
      </c>
      <c r="F58" s="45">
        <v>40245.999999999985</v>
      </c>
      <c r="G58" s="46">
        <v>223.99999999999872</v>
      </c>
      <c r="H58" s="45">
        <v>11957.999999999973</v>
      </c>
      <c r="I58" s="45">
        <v>28616.999999999964</v>
      </c>
      <c r="J58" s="45">
        <v>1670.999999999997</v>
      </c>
      <c r="K58" s="45">
        <v>4880.99999999997</v>
      </c>
      <c r="L58" s="45">
        <v>33968.999999999905</v>
      </c>
      <c r="M58" s="45">
        <v>40360.000000000007</v>
      </c>
      <c r="N58" s="45">
        <v>229.99999999999693</v>
      </c>
      <c r="O58" s="47">
        <v>39988</v>
      </c>
      <c r="P58" s="47">
        <v>602</v>
      </c>
      <c r="Q58" s="45">
        <v>39356.000000000007</v>
      </c>
      <c r="R58" s="47">
        <v>39340</v>
      </c>
      <c r="S58" s="47">
        <v>1085</v>
      </c>
      <c r="T58" s="50">
        <v>31025</v>
      </c>
      <c r="U58" s="50">
        <v>39315.999999999978</v>
      </c>
      <c r="V58" s="51">
        <v>20672.000000000004</v>
      </c>
      <c r="W58" s="50">
        <v>36752.999999999993</v>
      </c>
      <c r="X58" s="50">
        <v>31491.999999999971</v>
      </c>
      <c r="Y58" s="50">
        <v>21572.999999999971</v>
      </c>
      <c r="Z58" s="50">
        <v>11613.999999999985</v>
      </c>
      <c r="AA58" s="50">
        <v>13282.999999999985</v>
      </c>
      <c r="AB58" s="50">
        <v>32773.999999999978</v>
      </c>
      <c r="AC58" s="54">
        <v>11594.999999999982</v>
      </c>
    </row>
    <row r="59" spans="1:29" s="36" customFormat="1" ht="14.25" x14ac:dyDescent="0.2">
      <c r="A59" s="53" t="s">
        <v>128</v>
      </c>
      <c r="B59" s="42" t="s">
        <v>129</v>
      </c>
      <c r="C59" s="43">
        <v>1720</v>
      </c>
      <c r="D59" s="43">
        <v>5340</v>
      </c>
      <c r="E59" s="44">
        <v>3.1046511627906979</v>
      </c>
      <c r="F59" s="45">
        <v>1686.9999999999995</v>
      </c>
      <c r="G59" s="46">
        <v>24.999999999999947</v>
      </c>
      <c r="H59" s="45">
        <v>603.99999999999932</v>
      </c>
      <c r="I59" s="45">
        <v>1115.9999999999977</v>
      </c>
      <c r="J59" s="45">
        <v>64.999999999999986</v>
      </c>
      <c r="K59" s="45">
        <v>259.99999999999926</v>
      </c>
      <c r="L59" s="45">
        <v>1392.9999999999991</v>
      </c>
      <c r="M59" s="45">
        <v>1705.9999999999998</v>
      </c>
      <c r="N59" s="45">
        <v>13.999999999999948</v>
      </c>
      <c r="O59" s="47">
        <v>1699</v>
      </c>
      <c r="P59" s="47">
        <v>19</v>
      </c>
      <c r="Q59" s="45">
        <v>1697.9999999999993</v>
      </c>
      <c r="R59" s="47">
        <v>1689</v>
      </c>
      <c r="S59" s="47">
        <v>21</v>
      </c>
      <c r="T59" s="50">
        <v>1202.9999999999986</v>
      </c>
      <c r="U59" s="50">
        <v>1653</v>
      </c>
      <c r="V59" s="51">
        <v>817</v>
      </c>
      <c r="W59" s="50">
        <v>1638.0000000000002</v>
      </c>
      <c r="X59" s="50">
        <v>1466.0000000000002</v>
      </c>
      <c r="Y59" s="50">
        <v>1060.9999999999998</v>
      </c>
      <c r="Z59" s="50">
        <v>480.99999999999886</v>
      </c>
      <c r="AA59" s="50">
        <v>927.99999999999955</v>
      </c>
      <c r="AB59" s="50">
        <v>1128.9999999999993</v>
      </c>
      <c r="AC59" s="54">
        <v>436.9999999999992</v>
      </c>
    </row>
    <row r="60" spans="1:29" s="36" customFormat="1" ht="14.25" x14ac:dyDescent="0.2">
      <c r="A60" s="53" t="s">
        <v>130</v>
      </c>
      <c r="B60" s="42" t="s">
        <v>131</v>
      </c>
      <c r="C60" s="43">
        <v>5669</v>
      </c>
      <c r="D60" s="43">
        <v>22169</v>
      </c>
      <c r="E60" s="44">
        <v>3.9105662374316457</v>
      </c>
      <c r="F60" s="45">
        <v>5615.9999999999945</v>
      </c>
      <c r="G60" s="46">
        <v>48.999999999999609</v>
      </c>
      <c r="H60" s="45">
        <v>1864.999999999995</v>
      </c>
      <c r="I60" s="45">
        <v>3801.999999999995</v>
      </c>
      <c r="J60" s="45">
        <v>207.99999999999997</v>
      </c>
      <c r="K60" s="45">
        <v>843.99999999999841</v>
      </c>
      <c r="L60" s="45">
        <v>4614.9999999999873</v>
      </c>
      <c r="M60" s="45">
        <v>5595.9999999999991</v>
      </c>
      <c r="N60" s="45">
        <v>70.999999999999631</v>
      </c>
      <c r="O60" s="47">
        <v>5538</v>
      </c>
      <c r="P60" s="47">
        <v>131</v>
      </c>
      <c r="Q60" s="45">
        <v>5575.0000000000009</v>
      </c>
      <c r="R60" s="47">
        <v>5582</v>
      </c>
      <c r="S60" s="47">
        <v>81</v>
      </c>
      <c r="T60" s="50">
        <v>3509.9999999999959</v>
      </c>
      <c r="U60" s="50">
        <v>5488.9999999999964</v>
      </c>
      <c r="V60" s="51">
        <v>2014.9999999999986</v>
      </c>
      <c r="W60" s="50">
        <v>5112.0000000000009</v>
      </c>
      <c r="X60" s="50">
        <v>4466.9999999999991</v>
      </c>
      <c r="Y60" s="50">
        <v>2835.9999999999964</v>
      </c>
      <c r="Z60" s="50">
        <v>1316.9999999999973</v>
      </c>
      <c r="AA60" s="50">
        <v>1785.0000000000002</v>
      </c>
      <c r="AB60" s="50">
        <v>4503.9999999999973</v>
      </c>
      <c r="AC60" s="54">
        <v>1086.9999999999991</v>
      </c>
    </row>
    <row r="61" spans="1:29" s="36" customFormat="1" ht="14.25" x14ac:dyDescent="0.2">
      <c r="A61" s="53" t="s">
        <v>132</v>
      </c>
      <c r="B61" s="42" t="s">
        <v>392</v>
      </c>
      <c r="C61" s="43">
        <v>580</v>
      </c>
      <c r="D61" s="43">
        <v>1871</v>
      </c>
      <c r="E61" s="44">
        <v>3.2258620689655171</v>
      </c>
      <c r="F61" s="45">
        <v>531.99999999999955</v>
      </c>
      <c r="G61" s="46">
        <v>47.999999999999964</v>
      </c>
      <c r="H61" s="45">
        <v>220.9999999999996</v>
      </c>
      <c r="I61" s="45">
        <v>358.99999999999937</v>
      </c>
      <c r="J61" s="45">
        <v>26.999999999999979</v>
      </c>
      <c r="K61" s="45">
        <v>116</v>
      </c>
      <c r="L61" s="45">
        <v>436.99999999999932</v>
      </c>
      <c r="M61" s="45">
        <v>557.00000000000011</v>
      </c>
      <c r="N61" s="45">
        <v>23</v>
      </c>
      <c r="O61" s="47">
        <v>537</v>
      </c>
      <c r="P61" s="47">
        <v>42</v>
      </c>
      <c r="Q61" s="45">
        <v>448.99999999999955</v>
      </c>
      <c r="R61" s="47">
        <v>439</v>
      </c>
      <c r="S61" s="47">
        <v>136</v>
      </c>
      <c r="T61" s="50">
        <v>288.99999999999966</v>
      </c>
      <c r="U61" s="50">
        <v>439</v>
      </c>
      <c r="V61" s="51">
        <v>137.99999999999963</v>
      </c>
      <c r="W61" s="50">
        <v>460.99999999999966</v>
      </c>
      <c r="X61" s="50">
        <v>364.99999999999983</v>
      </c>
      <c r="Y61" s="50">
        <v>319.99999999999977</v>
      </c>
      <c r="Z61" s="50">
        <v>120.99999999999976</v>
      </c>
      <c r="AA61" s="50">
        <v>205</v>
      </c>
      <c r="AB61" s="50">
        <v>183.99999999999952</v>
      </c>
      <c r="AC61" s="54">
        <v>29.999999999999954</v>
      </c>
    </row>
    <row r="62" spans="1:29" s="36" customFormat="1" ht="14.25" x14ac:dyDescent="0.2">
      <c r="A62" s="53" t="s">
        <v>133</v>
      </c>
      <c r="B62" s="42" t="s">
        <v>393</v>
      </c>
      <c r="C62" s="43">
        <v>1093</v>
      </c>
      <c r="D62" s="43">
        <v>3644</v>
      </c>
      <c r="E62" s="44">
        <v>3.3339432753888381</v>
      </c>
      <c r="F62" s="45">
        <v>1066.9999999999991</v>
      </c>
      <c r="G62" s="46">
        <v>24.999999999999929</v>
      </c>
      <c r="H62" s="45">
        <v>269.99999999999949</v>
      </c>
      <c r="I62" s="45">
        <v>822.99999999999864</v>
      </c>
      <c r="J62" s="45">
        <v>13.999999999999925</v>
      </c>
      <c r="K62" s="45">
        <v>110.99999999999994</v>
      </c>
      <c r="L62" s="45">
        <v>964.9999999999975</v>
      </c>
      <c r="M62" s="45">
        <v>1092.0000000000002</v>
      </c>
      <c r="N62" s="45">
        <v>0.99999999999990108</v>
      </c>
      <c r="O62" s="47">
        <v>1083</v>
      </c>
      <c r="P62" s="47">
        <v>9</v>
      </c>
      <c r="Q62" s="45">
        <v>1077.9999999999993</v>
      </c>
      <c r="R62" s="47">
        <v>1066</v>
      </c>
      <c r="S62" s="47">
        <v>25</v>
      </c>
      <c r="T62" s="50">
        <v>836.99999999999898</v>
      </c>
      <c r="U62" s="50">
        <v>1042.9999999999995</v>
      </c>
      <c r="V62" s="51">
        <v>413.99999999999949</v>
      </c>
      <c r="W62" s="50">
        <v>1011.9999999999993</v>
      </c>
      <c r="X62" s="50">
        <v>908.99999999999955</v>
      </c>
      <c r="Y62" s="50">
        <v>641.99999999999989</v>
      </c>
      <c r="Z62" s="50">
        <v>277.99999999999977</v>
      </c>
      <c r="AA62" s="50">
        <v>392.99999999999932</v>
      </c>
      <c r="AB62" s="50">
        <v>805.99999999999989</v>
      </c>
      <c r="AC62" s="54">
        <v>337.99999999999932</v>
      </c>
    </row>
    <row r="63" spans="1:29" s="36" customFormat="1" ht="14.25" x14ac:dyDescent="0.2">
      <c r="A63" s="53" t="s">
        <v>134</v>
      </c>
      <c r="B63" s="42" t="s">
        <v>135</v>
      </c>
      <c r="C63" s="43">
        <v>4118</v>
      </c>
      <c r="D63" s="43">
        <v>14339</v>
      </c>
      <c r="E63" s="44">
        <v>3.4820301117047112</v>
      </c>
      <c r="F63" s="45">
        <v>4050.9999999999955</v>
      </c>
      <c r="G63" s="46">
        <v>60.999999999999716</v>
      </c>
      <c r="H63" s="45">
        <v>1068.9999999999989</v>
      </c>
      <c r="I63" s="45">
        <v>3046.9999999999973</v>
      </c>
      <c r="J63" s="45">
        <v>50.999999999999957</v>
      </c>
      <c r="K63" s="45">
        <v>457.99999999999636</v>
      </c>
      <c r="L63" s="45">
        <v>3602.9999999999936</v>
      </c>
      <c r="M63" s="45">
        <v>4013.9999999999977</v>
      </c>
      <c r="N63" s="45">
        <v>97.999999999999758</v>
      </c>
      <c r="O63" s="47">
        <v>4086</v>
      </c>
      <c r="P63" s="47">
        <v>30</v>
      </c>
      <c r="Q63" s="45">
        <v>4013.0000000000005</v>
      </c>
      <c r="R63" s="47">
        <v>3980</v>
      </c>
      <c r="S63" s="47">
        <v>124</v>
      </c>
      <c r="T63" s="50">
        <v>2066.9999999999973</v>
      </c>
      <c r="U63" s="50">
        <v>3774.9999999999982</v>
      </c>
      <c r="V63" s="51">
        <v>1454.9999999999973</v>
      </c>
      <c r="W63" s="50">
        <v>3821.9999999999995</v>
      </c>
      <c r="X63" s="50">
        <v>3495.9999999999973</v>
      </c>
      <c r="Y63" s="50">
        <v>2602.9999999999982</v>
      </c>
      <c r="Z63" s="50">
        <v>1334.0000000000002</v>
      </c>
      <c r="AA63" s="50">
        <v>1831.999999999998</v>
      </c>
      <c r="AB63" s="50">
        <v>3076.9999999999973</v>
      </c>
      <c r="AC63" s="54">
        <v>1228.9999999999966</v>
      </c>
    </row>
    <row r="64" spans="1:29" s="36" customFormat="1" ht="14.25" x14ac:dyDescent="0.2">
      <c r="A64" s="53" t="s">
        <v>136</v>
      </c>
      <c r="B64" s="42" t="s">
        <v>137</v>
      </c>
      <c r="C64" s="43">
        <v>3469</v>
      </c>
      <c r="D64" s="43">
        <v>13556</v>
      </c>
      <c r="E64" s="44">
        <v>3.9077543960795618</v>
      </c>
      <c r="F64" s="45">
        <v>3350</v>
      </c>
      <c r="G64" s="46">
        <v>107.99999999999972</v>
      </c>
      <c r="H64" s="45">
        <v>965.9999999999975</v>
      </c>
      <c r="I64" s="45">
        <v>2498.9999999999977</v>
      </c>
      <c r="J64" s="45">
        <v>92.999999999999858</v>
      </c>
      <c r="K64" s="45">
        <v>529.9999999999975</v>
      </c>
      <c r="L64" s="45">
        <v>2841.9999999999927</v>
      </c>
      <c r="M64" s="45">
        <v>3440.9999999999977</v>
      </c>
      <c r="N64" s="45">
        <v>27.999999999999865</v>
      </c>
      <c r="O64" s="47">
        <v>3405</v>
      </c>
      <c r="P64" s="47">
        <v>62</v>
      </c>
      <c r="Q64" s="45">
        <v>3366.9999999999986</v>
      </c>
      <c r="R64" s="47">
        <v>3334</v>
      </c>
      <c r="S64" s="47">
        <v>123</v>
      </c>
      <c r="T64" s="50">
        <v>2575.9999999999995</v>
      </c>
      <c r="U64" s="50">
        <v>3347</v>
      </c>
      <c r="V64" s="51">
        <v>1643.9999999999998</v>
      </c>
      <c r="W64" s="50">
        <v>3047.9999999999982</v>
      </c>
      <c r="X64" s="50">
        <v>2605.9999999999991</v>
      </c>
      <c r="Y64" s="50">
        <v>1947</v>
      </c>
      <c r="Z64" s="50">
        <v>814.9999999999967</v>
      </c>
      <c r="AA64" s="50">
        <v>938.99999999999739</v>
      </c>
      <c r="AB64" s="50">
        <v>2690.9999999999977</v>
      </c>
      <c r="AC64" s="54">
        <v>908.99999999999773</v>
      </c>
    </row>
    <row r="65" spans="1:29" s="36" customFormat="1" ht="14.25" x14ac:dyDescent="0.2">
      <c r="A65" s="53" t="s">
        <v>138</v>
      </c>
      <c r="B65" s="42" t="s">
        <v>139</v>
      </c>
      <c r="C65" s="43">
        <v>1538</v>
      </c>
      <c r="D65" s="43">
        <v>4969</v>
      </c>
      <c r="E65" s="44">
        <v>3.2308192457737319</v>
      </c>
      <c r="F65" s="45">
        <v>1511.9999999999991</v>
      </c>
      <c r="G65" s="46">
        <v>18.999999999999922</v>
      </c>
      <c r="H65" s="45">
        <v>480.99999999999983</v>
      </c>
      <c r="I65" s="45">
        <v>1056.9999999999982</v>
      </c>
      <c r="J65" s="45">
        <v>20.999999999999904</v>
      </c>
      <c r="K65" s="45">
        <v>139.99999999999991</v>
      </c>
      <c r="L65" s="45">
        <v>1374.9999999999959</v>
      </c>
      <c r="M65" s="45">
        <v>1529.9999999999991</v>
      </c>
      <c r="N65" s="45">
        <v>7.9999999999999361</v>
      </c>
      <c r="O65" s="47">
        <v>1500</v>
      </c>
      <c r="P65" s="47">
        <v>37</v>
      </c>
      <c r="Q65" s="45">
        <v>1514.0000000000007</v>
      </c>
      <c r="R65" s="47">
        <v>1492</v>
      </c>
      <c r="S65" s="47">
        <v>34</v>
      </c>
      <c r="T65" s="50">
        <v>1104.9999999999991</v>
      </c>
      <c r="U65" s="50">
        <v>1476.9999999999998</v>
      </c>
      <c r="V65" s="51">
        <v>699.99999999999898</v>
      </c>
      <c r="W65" s="50">
        <v>1392</v>
      </c>
      <c r="X65" s="50">
        <v>1219.9999999999993</v>
      </c>
      <c r="Y65" s="50">
        <v>803.00000000000011</v>
      </c>
      <c r="Z65" s="50">
        <v>248.99999999999957</v>
      </c>
      <c r="AA65" s="50">
        <v>421.99999999999949</v>
      </c>
      <c r="AB65" s="50">
        <v>1196.9999999999991</v>
      </c>
      <c r="AC65" s="54">
        <v>162.9999999999992</v>
      </c>
    </row>
    <row r="66" spans="1:29" s="36" customFormat="1" ht="14.25" x14ac:dyDescent="0.2">
      <c r="A66" s="53" t="s">
        <v>140</v>
      </c>
      <c r="B66" s="42" t="s">
        <v>394</v>
      </c>
      <c r="C66" s="43">
        <v>4454</v>
      </c>
      <c r="D66" s="43">
        <v>13064</v>
      </c>
      <c r="E66" s="44">
        <v>2.9330938482263136</v>
      </c>
      <c r="F66" s="45">
        <v>2788.9999999999982</v>
      </c>
      <c r="G66" s="46">
        <v>1587.9999999999961</v>
      </c>
      <c r="H66" s="45">
        <v>1761.9999999999991</v>
      </c>
      <c r="I66" s="45">
        <v>2679.9999999999964</v>
      </c>
      <c r="J66" s="45">
        <v>438.99999999999977</v>
      </c>
      <c r="K66" s="45">
        <v>957</v>
      </c>
      <c r="L66" s="45">
        <v>3018.9999999999959</v>
      </c>
      <c r="M66" s="45">
        <v>3497</v>
      </c>
      <c r="N66" s="45">
        <v>939.99999999999909</v>
      </c>
      <c r="O66" s="47">
        <v>3080</v>
      </c>
      <c r="P66" s="47">
        <v>1356</v>
      </c>
      <c r="Q66" s="45">
        <v>2205.9999999999973</v>
      </c>
      <c r="R66" s="47">
        <v>2073</v>
      </c>
      <c r="S66" s="47">
        <v>2341</v>
      </c>
      <c r="T66" s="50">
        <v>1722.9999999999961</v>
      </c>
      <c r="U66" s="50">
        <v>1736.9999999999993</v>
      </c>
      <c r="V66" s="51">
        <v>722.99999999999625</v>
      </c>
      <c r="W66" s="50">
        <v>1473.9999999999989</v>
      </c>
      <c r="X66" s="50">
        <v>1086.9999999999993</v>
      </c>
      <c r="Y66" s="50">
        <v>1083.999999999997</v>
      </c>
      <c r="Z66" s="50">
        <v>449.99999999999841</v>
      </c>
      <c r="AA66" s="50">
        <v>457.9999999999971</v>
      </c>
      <c r="AB66" s="50">
        <v>1959.9999999999977</v>
      </c>
      <c r="AC66" s="54">
        <v>214.99999999999983</v>
      </c>
    </row>
    <row r="67" spans="1:29" s="36" customFormat="1" ht="14.25" x14ac:dyDescent="0.2">
      <c r="A67" s="53" t="s">
        <v>141</v>
      </c>
      <c r="B67" s="42" t="s">
        <v>395</v>
      </c>
      <c r="C67" s="43">
        <v>964</v>
      </c>
      <c r="D67" s="43">
        <v>3482</v>
      </c>
      <c r="E67" s="44">
        <v>3.6120331950207469</v>
      </c>
      <c r="F67" s="45">
        <v>923.99999999999909</v>
      </c>
      <c r="G67" s="46">
        <v>37.999999999999943</v>
      </c>
      <c r="H67" s="45">
        <v>277.00000000000006</v>
      </c>
      <c r="I67" s="45">
        <v>685.99999999999898</v>
      </c>
      <c r="J67" s="45">
        <v>10.999999999999964</v>
      </c>
      <c r="K67" s="45">
        <v>101.99999999999962</v>
      </c>
      <c r="L67" s="45">
        <v>848.99999999999864</v>
      </c>
      <c r="M67" s="45">
        <v>946.99999999999932</v>
      </c>
      <c r="N67" s="45">
        <v>15.99999999999992</v>
      </c>
      <c r="O67" s="47">
        <v>949</v>
      </c>
      <c r="P67" s="47">
        <v>14</v>
      </c>
      <c r="Q67" s="45">
        <v>910.99999999999909</v>
      </c>
      <c r="R67" s="47">
        <v>899</v>
      </c>
      <c r="S67" s="47">
        <v>63</v>
      </c>
      <c r="T67" s="50">
        <v>523.99999999999955</v>
      </c>
      <c r="U67" s="50">
        <v>889.99999999999955</v>
      </c>
      <c r="V67" s="51">
        <v>265.99999999999977</v>
      </c>
      <c r="W67" s="50">
        <v>900.99999999999966</v>
      </c>
      <c r="X67" s="50">
        <v>822.99999999999909</v>
      </c>
      <c r="Y67" s="50">
        <v>587.99999999999966</v>
      </c>
      <c r="Z67" s="50">
        <v>206.99999999999946</v>
      </c>
      <c r="AA67" s="50">
        <v>434.99999999999972</v>
      </c>
      <c r="AB67" s="50">
        <v>555.99999999999966</v>
      </c>
      <c r="AC67" s="54">
        <v>59.000000000000007</v>
      </c>
    </row>
    <row r="68" spans="1:29" s="36" customFormat="1" ht="14.25" x14ac:dyDescent="0.2">
      <c r="A68" s="53" t="s">
        <v>142</v>
      </c>
      <c r="B68" s="42" t="s">
        <v>143</v>
      </c>
      <c r="C68" s="43">
        <v>25802</v>
      </c>
      <c r="D68" s="43">
        <v>96705</v>
      </c>
      <c r="E68" s="44">
        <v>3.7479652740097666</v>
      </c>
      <c r="F68" s="45">
        <v>25555.999999999985</v>
      </c>
      <c r="G68" s="46">
        <v>218.99999999999886</v>
      </c>
      <c r="H68" s="45">
        <v>6361.9999999999864</v>
      </c>
      <c r="I68" s="45">
        <v>19431.999999999967</v>
      </c>
      <c r="J68" s="45">
        <v>780.99999999999795</v>
      </c>
      <c r="K68" s="45">
        <v>3528.9999999999986</v>
      </c>
      <c r="L68" s="45">
        <v>21480.999999999975</v>
      </c>
      <c r="M68" s="45">
        <v>25759.999999999989</v>
      </c>
      <c r="N68" s="45">
        <v>41.999999999998657</v>
      </c>
      <c r="O68" s="47">
        <v>25129</v>
      </c>
      <c r="P68" s="47">
        <v>661</v>
      </c>
      <c r="Q68" s="45">
        <v>25522.999999999996</v>
      </c>
      <c r="R68" s="47">
        <v>25452</v>
      </c>
      <c r="S68" s="47">
        <v>259</v>
      </c>
      <c r="T68" s="50">
        <v>20417.999999999989</v>
      </c>
      <c r="U68" s="50">
        <v>25176.999999999985</v>
      </c>
      <c r="V68" s="51">
        <v>14250.999999999989</v>
      </c>
      <c r="W68" s="50">
        <v>24363</v>
      </c>
      <c r="X68" s="50">
        <v>21123.999999999985</v>
      </c>
      <c r="Y68" s="50">
        <v>13350.999999999998</v>
      </c>
      <c r="Z68" s="50">
        <v>9511.9999999999873</v>
      </c>
      <c r="AA68" s="50">
        <v>10001.999999999982</v>
      </c>
      <c r="AB68" s="50">
        <v>21457</v>
      </c>
      <c r="AC68" s="54">
        <v>9519.9999999999873</v>
      </c>
    </row>
    <row r="69" spans="1:29" s="36" customFormat="1" ht="14.25" x14ac:dyDescent="0.2">
      <c r="A69" s="53" t="s">
        <v>144</v>
      </c>
      <c r="B69" s="42" t="s">
        <v>145</v>
      </c>
      <c r="C69" s="43">
        <v>7582</v>
      </c>
      <c r="D69" s="43">
        <v>30806</v>
      </c>
      <c r="E69" s="44">
        <v>4.0630440517013984</v>
      </c>
      <c r="F69" s="45">
        <v>7447.9999999999891</v>
      </c>
      <c r="G69" s="46">
        <v>127.99999999999947</v>
      </c>
      <c r="H69" s="45">
        <v>2290.9999999999995</v>
      </c>
      <c r="I69" s="45">
        <v>5287.9999999999955</v>
      </c>
      <c r="J69" s="45">
        <v>186</v>
      </c>
      <c r="K69" s="45">
        <v>1087.9999999999952</v>
      </c>
      <c r="L69" s="45">
        <v>6301.9999999999891</v>
      </c>
      <c r="M69" s="45">
        <v>7519.9999999999973</v>
      </c>
      <c r="N69" s="45">
        <v>58.999999999999439</v>
      </c>
      <c r="O69" s="47">
        <v>7181</v>
      </c>
      <c r="P69" s="47">
        <v>398</v>
      </c>
      <c r="Q69" s="45">
        <v>6838.9999999999945</v>
      </c>
      <c r="R69" s="47">
        <v>6783</v>
      </c>
      <c r="S69" s="47">
        <v>796</v>
      </c>
      <c r="T69" s="50">
        <v>5431.9999999999927</v>
      </c>
      <c r="U69" s="50">
        <v>7327.9999999999973</v>
      </c>
      <c r="V69" s="51">
        <v>4349.9999999999964</v>
      </c>
      <c r="W69" s="50">
        <v>6180.9999999999973</v>
      </c>
      <c r="X69" s="50">
        <v>5366.9999999999991</v>
      </c>
      <c r="Y69" s="50">
        <v>2963.9999999999977</v>
      </c>
      <c r="Z69" s="50">
        <v>1258.9999999999936</v>
      </c>
      <c r="AA69" s="50">
        <v>1584.9999999999961</v>
      </c>
      <c r="AB69" s="50">
        <v>5637.9999999999964</v>
      </c>
      <c r="AC69" s="54">
        <v>713</v>
      </c>
    </row>
    <row r="70" spans="1:29" s="36" customFormat="1" ht="14.25" x14ac:dyDescent="0.2">
      <c r="A70" s="53" t="s">
        <v>146</v>
      </c>
      <c r="B70" s="42" t="s">
        <v>147</v>
      </c>
      <c r="C70" s="43">
        <v>3441</v>
      </c>
      <c r="D70" s="43">
        <v>11029</v>
      </c>
      <c r="E70" s="44">
        <v>3.2051729148503343</v>
      </c>
      <c r="F70" s="45">
        <v>3277.9999999999964</v>
      </c>
      <c r="G70" s="46">
        <v>157.99999999999983</v>
      </c>
      <c r="H70" s="45">
        <v>1173.9999999999991</v>
      </c>
      <c r="I70" s="45">
        <v>2263.9999999999982</v>
      </c>
      <c r="J70" s="45">
        <v>126.99999999999987</v>
      </c>
      <c r="K70" s="45">
        <v>600.99999999999932</v>
      </c>
      <c r="L70" s="45">
        <v>2705.9999999999973</v>
      </c>
      <c r="M70" s="45">
        <v>3388.0000000000005</v>
      </c>
      <c r="N70" s="45">
        <v>51.999999999999957</v>
      </c>
      <c r="O70" s="47">
        <v>3389</v>
      </c>
      <c r="P70" s="47">
        <v>49</v>
      </c>
      <c r="Q70" s="45">
        <v>3342</v>
      </c>
      <c r="R70" s="47">
        <v>3322</v>
      </c>
      <c r="S70" s="47">
        <v>114</v>
      </c>
      <c r="T70" s="50">
        <v>2192.9999999999977</v>
      </c>
      <c r="U70" s="50">
        <v>3161.0000000000005</v>
      </c>
      <c r="V70" s="51">
        <v>1647.9999999999982</v>
      </c>
      <c r="W70" s="50">
        <v>3170</v>
      </c>
      <c r="X70" s="50">
        <v>2598.9999999999973</v>
      </c>
      <c r="Y70" s="50">
        <v>1660.9999999999982</v>
      </c>
      <c r="Z70" s="50">
        <v>574.99999999999943</v>
      </c>
      <c r="AA70" s="50">
        <v>1310.9999999999986</v>
      </c>
      <c r="AB70" s="50">
        <v>2117.9999999999977</v>
      </c>
      <c r="AC70" s="54">
        <v>423.99999999999955</v>
      </c>
    </row>
    <row r="71" spans="1:29" s="36" customFormat="1" ht="14.25" x14ac:dyDescent="0.2">
      <c r="A71" s="53" t="s">
        <v>148</v>
      </c>
      <c r="B71" s="42" t="s">
        <v>149</v>
      </c>
      <c r="C71" s="43">
        <v>11423</v>
      </c>
      <c r="D71" s="43">
        <v>49144</v>
      </c>
      <c r="E71" s="44">
        <v>4.3021973211940825</v>
      </c>
      <c r="F71" s="45">
        <v>11108.999999999989</v>
      </c>
      <c r="G71" s="46">
        <v>286</v>
      </c>
      <c r="H71" s="45">
        <v>3289.9999999999918</v>
      </c>
      <c r="I71" s="45">
        <v>8122.9999999999909</v>
      </c>
      <c r="J71" s="45">
        <v>646.99999999999966</v>
      </c>
      <c r="K71" s="45">
        <v>2274.9999999999955</v>
      </c>
      <c r="L71" s="45">
        <v>8487.9999999999854</v>
      </c>
      <c r="M71" s="45">
        <v>11311.000000000002</v>
      </c>
      <c r="N71" s="45">
        <v>101.99999999999929</v>
      </c>
      <c r="O71" s="47">
        <v>10883</v>
      </c>
      <c r="P71" s="47">
        <v>530</v>
      </c>
      <c r="Q71" s="45">
        <v>11126</v>
      </c>
      <c r="R71" s="47">
        <v>11174</v>
      </c>
      <c r="S71" s="47">
        <v>215</v>
      </c>
      <c r="T71" s="50">
        <v>7968.9999999999909</v>
      </c>
      <c r="U71" s="50">
        <v>10931.999999999995</v>
      </c>
      <c r="V71" s="51">
        <v>5773.9999999999945</v>
      </c>
      <c r="W71" s="50">
        <v>9690.9999999999927</v>
      </c>
      <c r="X71" s="50">
        <v>7507.9999999999991</v>
      </c>
      <c r="Y71" s="50">
        <v>4683.9999999999964</v>
      </c>
      <c r="Z71" s="50">
        <v>2315.0000000000005</v>
      </c>
      <c r="AA71" s="50">
        <v>3140.9999999999986</v>
      </c>
      <c r="AB71" s="50">
        <v>8335.9999999999945</v>
      </c>
      <c r="AC71" s="54">
        <v>2152.9999999999941</v>
      </c>
    </row>
    <row r="72" spans="1:29" s="36" customFormat="1" ht="14.25" x14ac:dyDescent="0.2">
      <c r="A72" s="53" t="s">
        <v>150</v>
      </c>
      <c r="B72" s="42" t="s">
        <v>151</v>
      </c>
      <c r="C72" s="43">
        <v>79461</v>
      </c>
      <c r="D72" s="43">
        <v>269862</v>
      </c>
      <c r="E72" s="44">
        <v>3.3961566051270435</v>
      </c>
      <c r="F72" s="45">
        <v>78002.999999999913</v>
      </c>
      <c r="G72" s="46">
        <v>570.99999999999955</v>
      </c>
      <c r="H72" s="45">
        <v>24812.999999999985</v>
      </c>
      <c r="I72" s="45">
        <v>54531.999999999985</v>
      </c>
      <c r="J72" s="45">
        <v>7072.9999999999991</v>
      </c>
      <c r="K72" s="45">
        <v>15319.999999999985</v>
      </c>
      <c r="L72" s="45">
        <v>56868.999999999913</v>
      </c>
      <c r="M72" s="45">
        <v>79137.000000000015</v>
      </c>
      <c r="N72" s="45">
        <v>254.99999999999923</v>
      </c>
      <c r="O72" s="47">
        <v>77900</v>
      </c>
      <c r="P72" s="47">
        <v>1399</v>
      </c>
      <c r="Q72" s="45">
        <v>78662</v>
      </c>
      <c r="R72" s="47">
        <v>78430</v>
      </c>
      <c r="S72" s="47">
        <v>603</v>
      </c>
      <c r="T72" s="50">
        <v>59255.999999999993</v>
      </c>
      <c r="U72" s="50">
        <v>76329.999999999956</v>
      </c>
      <c r="V72" s="51">
        <v>36880.999999999942</v>
      </c>
      <c r="W72" s="50">
        <v>75571.999999999956</v>
      </c>
      <c r="X72" s="50">
        <v>61493.999999999978</v>
      </c>
      <c r="Y72" s="50">
        <v>38460.000000000007</v>
      </c>
      <c r="Z72" s="50">
        <v>35619.999999999993</v>
      </c>
      <c r="AA72" s="50">
        <v>33906.999999999956</v>
      </c>
      <c r="AB72" s="50">
        <v>73234.999999999985</v>
      </c>
      <c r="AC72" s="54">
        <v>39623.999999999993</v>
      </c>
    </row>
    <row r="73" spans="1:29" s="36" customFormat="1" ht="14.25" x14ac:dyDescent="0.2">
      <c r="A73" s="53" t="s">
        <v>152</v>
      </c>
      <c r="B73" s="42" t="s">
        <v>153</v>
      </c>
      <c r="C73" s="43">
        <v>3119</v>
      </c>
      <c r="D73" s="43">
        <v>10346</v>
      </c>
      <c r="E73" s="44">
        <v>3.3170888105161911</v>
      </c>
      <c r="F73" s="45">
        <v>2981.9999999999982</v>
      </c>
      <c r="G73" s="46">
        <v>129.99999999999983</v>
      </c>
      <c r="H73" s="45">
        <v>1174.9999999999989</v>
      </c>
      <c r="I73" s="45">
        <v>1938.9999999999952</v>
      </c>
      <c r="J73" s="45">
        <v>137.99999999999997</v>
      </c>
      <c r="K73" s="45">
        <v>630.99999999999864</v>
      </c>
      <c r="L73" s="45">
        <v>2343.9999999999982</v>
      </c>
      <c r="M73" s="45">
        <v>2978.9999999999982</v>
      </c>
      <c r="N73" s="45">
        <v>136.99999999999991</v>
      </c>
      <c r="O73" s="47">
        <v>3016</v>
      </c>
      <c r="P73" s="47">
        <v>100</v>
      </c>
      <c r="Q73" s="45">
        <v>2938</v>
      </c>
      <c r="R73" s="47">
        <v>2926</v>
      </c>
      <c r="S73" s="47">
        <v>186</v>
      </c>
      <c r="T73" s="50">
        <v>1672.9999999999989</v>
      </c>
      <c r="U73" s="50">
        <v>2398.9999999999986</v>
      </c>
      <c r="V73" s="51">
        <v>548.99999999999886</v>
      </c>
      <c r="W73" s="50">
        <v>2646</v>
      </c>
      <c r="X73" s="50">
        <v>2213.9999999999982</v>
      </c>
      <c r="Y73" s="50">
        <v>1669.9999999999982</v>
      </c>
      <c r="Z73" s="50">
        <v>443.99999999999739</v>
      </c>
      <c r="AA73" s="50">
        <v>693.99999999999955</v>
      </c>
      <c r="AB73" s="50">
        <v>1773.9999999999973</v>
      </c>
      <c r="AC73" s="54">
        <v>430.99999999999943</v>
      </c>
    </row>
    <row r="74" spans="1:29" s="36" customFormat="1" ht="14.25" x14ac:dyDescent="0.2">
      <c r="A74" s="53" t="s">
        <v>154</v>
      </c>
      <c r="B74" s="42" t="s">
        <v>155</v>
      </c>
      <c r="C74" s="43">
        <v>2411</v>
      </c>
      <c r="D74" s="43">
        <v>8194</v>
      </c>
      <c r="E74" s="44">
        <v>3.3985897967648278</v>
      </c>
      <c r="F74" s="45">
        <v>2288.9999999999977</v>
      </c>
      <c r="G74" s="46">
        <v>97</v>
      </c>
      <c r="H74" s="45">
        <v>702</v>
      </c>
      <c r="I74" s="45">
        <v>1700.9999999999977</v>
      </c>
      <c r="J74" s="45">
        <v>57.999999999999801</v>
      </c>
      <c r="K74" s="45">
        <v>271.99999999999943</v>
      </c>
      <c r="L74" s="45">
        <v>2059.9999999999982</v>
      </c>
      <c r="M74" s="45">
        <v>2381</v>
      </c>
      <c r="N74" s="45">
        <v>27.999999999999819</v>
      </c>
      <c r="O74" s="47">
        <v>2362</v>
      </c>
      <c r="P74" s="47">
        <v>47</v>
      </c>
      <c r="Q74" s="45">
        <v>2247</v>
      </c>
      <c r="R74" s="47">
        <v>2203</v>
      </c>
      <c r="S74" s="47">
        <v>203</v>
      </c>
      <c r="T74" s="50">
        <v>1609.999999999998</v>
      </c>
      <c r="U74" s="50">
        <v>2205.9999999999982</v>
      </c>
      <c r="V74" s="51">
        <v>773.99999999999795</v>
      </c>
      <c r="W74" s="50">
        <v>2195.9999999999995</v>
      </c>
      <c r="X74" s="50">
        <v>1780.9999999999982</v>
      </c>
      <c r="Y74" s="50">
        <v>1353.9999999999982</v>
      </c>
      <c r="Z74" s="50">
        <v>294.99999999999937</v>
      </c>
      <c r="AA74" s="50">
        <v>867.99999999999966</v>
      </c>
      <c r="AB74" s="50">
        <v>1322.9999999999998</v>
      </c>
      <c r="AC74" s="54">
        <v>234.99999999999989</v>
      </c>
    </row>
    <row r="75" spans="1:29" s="36" customFormat="1" ht="14.25" x14ac:dyDescent="0.2">
      <c r="A75" s="53" t="s">
        <v>156</v>
      </c>
      <c r="B75" s="42" t="s">
        <v>157</v>
      </c>
      <c r="C75" s="43">
        <v>44857</v>
      </c>
      <c r="D75" s="43">
        <v>173388</v>
      </c>
      <c r="E75" s="44">
        <v>3.8653498896493299</v>
      </c>
      <c r="F75" s="45">
        <v>43229.999999999956</v>
      </c>
      <c r="G75" s="46">
        <v>1305.9999999999989</v>
      </c>
      <c r="H75" s="45">
        <v>14663.999999999975</v>
      </c>
      <c r="I75" s="45">
        <v>30040.999999999931</v>
      </c>
      <c r="J75" s="45">
        <v>2218.9999999999964</v>
      </c>
      <c r="K75" s="45">
        <v>12218.999999999982</v>
      </c>
      <c r="L75" s="45">
        <v>30215.999999999909</v>
      </c>
      <c r="M75" s="45">
        <v>44715.999999999993</v>
      </c>
      <c r="N75" s="45">
        <v>58.999999999997002</v>
      </c>
      <c r="O75" s="47">
        <v>42604</v>
      </c>
      <c r="P75" s="47">
        <v>2066</v>
      </c>
      <c r="Q75" s="45">
        <v>44320.000000000007</v>
      </c>
      <c r="R75" s="47">
        <v>43802</v>
      </c>
      <c r="S75" s="47">
        <v>575</v>
      </c>
      <c r="T75" s="50">
        <v>35403</v>
      </c>
      <c r="U75" s="50">
        <v>43736.000000000007</v>
      </c>
      <c r="V75" s="51">
        <v>20552.999999999964</v>
      </c>
      <c r="W75" s="50">
        <v>41478.999999999993</v>
      </c>
      <c r="X75" s="50">
        <v>35117</v>
      </c>
      <c r="Y75" s="50">
        <v>19005.999999999985</v>
      </c>
      <c r="Z75" s="50">
        <v>10495.999999999984</v>
      </c>
      <c r="AA75" s="50">
        <v>13578.999999999967</v>
      </c>
      <c r="AB75" s="50">
        <v>38243</v>
      </c>
      <c r="AC75" s="54">
        <v>9376.9999999999891</v>
      </c>
    </row>
    <row r="76" spans="1:29" s="36" customFormat="1" ht="14.25" x14ac:dyDescent="0.2">
      <c r="A76" s="53" t="s">
        <v>158</v>
      </c>
      <c r="B76" s="42" t="s">
        <v>396</v>
      </c>
      <c r="C76" s="43">
        <v>807</v>
      </c>
      <c r="D76" s="43">
        <v>3018</v>
      </c>
      <c r="E76" s="44">
        <v>3.7397769516728623</v>
      </c>
      <c r="F76" s="45">
        <v>762.99999999999932</v>
      </c>
      <c r="G76" s="46">
        <v>41.999999999999993</v>
      </c>
      <c r="H76" s="45">
        <v>246.99999999999983</v>
      </c>
      <c r="I76" s="45">
        <v>558.99999999999932</v>
      </c>
      <c r="J76" s="45">
        <v>15.999999999999993</v>
      </c>
      <c r="K76" s="45">
        <v>141.99999999999963</v>
      </c>
      <c r="L76" s="45">
        <v>646.99999999999898</v>
      </c>
      <c r="M76" s="45">
        <v>794.99999999999955</v>
      </c>
      <c r="N76" s="45">
        <v>9.9999999999999254</v>
      </c>
      <c r="O76" s="47">
        <v>783</v>
      </c>
      <c r="P76" s="47">
        <v>21</v>
      </c>
      <c r="Q76" s="45">
        <v>783.99999999999955</v>
      </c>
      <c r="R76" s="47">
        <v>763</v>
      </c>
      <c r="S76" s="47">
        <v>40</v>
      </c>
      <c r="T76" s="50">
        <v>558.99999999999966</v>
      </c>
      <c r="U76" s="50">
        <v>734</v>
      </c>
      <c r="V76" s="51">
        <v>363.99999999999972</v>
      </c>
      <c r="W76" s="50">
        <v>740.99999999999943</v>
      </c>
      <c r="X76" s="50">
        <v>542.99999999999955</v>
      </c>
      <c r="Y76" s="50">
        <v>499.99999999999949</v>
      </c>
      <c r="Z76" s="50">
        <v>91.999999999999218</v>
      </c>
      <c r="AA76" s="50">
        <v>127.9999999999998</v>
      </c>
      <c r="AB76" s="50">
        <v>642.99999999999955</v>
      </c>
      <c r="AC76" s="54">
        <v>11.999999999999975</v>
      </c>
    </row>
    <row r="77" spans="1:29" s="36" customFormat="1" ht="14.25" x14ac:dyDescent="0.2">
      <c r="A77" s="53" t="s">
        <v>159</v>
      </c>
      <c r="B77" s="42" t="s">
        <v>160</v>
      </c>
      <c r="C77" s="43">
        <v>1779</v>
      </c>
      <c r="D77" s="43">
        <v>7205</v>
      </c>
      <c r="E77" s="44">
        <v>4.0500281056773471</v>
      </c>
      <c r="F77" s="45">
        <v>1744.9999999999991</v>
      </c>
      <c r="G77" s="46">
        <v>22.999999999999883</v>
      </c>
      <c r="H77" s="45">
        <v>503.99999999999915</v>
      </c>
      <c r="I77" s="45">
        <v>1272.9999999999995</v>
      </c>
      <c r="J77" s="45">
        <v>45.999999999999943</v>
      </c>
      <c r="K77" s="45">
        <v>170</v>
      </c>
      <c r="L77" s="45">
        <v>1559.9999999999977</v>
      </c>
      <c r="M77" s="45">
        <v>1760.9999999999993</v>
      </c>
      <c r="N77" s="45">
        <v>16.999999999999858</v>
      </c>
      <c r="O77" s="47">
        <v>1736</v>
      </c>
      <c r="P77" s="47">
        <v>40</v>
      </c>
      <c r="Q77" s="45">
        <v>1713.9999999999986</v>
      </c>
      <c r="R77" s="47">
        <v>1683</v>
      </c>
      <c r="S77" s="47">
        <v>87</v>
      </c>
      <c r="T77" s="50">
        <v>1394.9999999999998</v>
      </c>
      <c r="U77" s="50">
        <v>1720.9999999999998</v>
      </c>
      <c r="V77" s="51">
        <v>804.99999999999943</v>
      </c>
      <c r="W77" s="50">
        <v>1633.9999999999993</v>
      </c>
      <c r="X77" s="50">
        <v>1443.9999999999986</v>
      </c>
      <c r="Y77" s="50">
        <v>1094.9999999999984</v>
      </c>
      <c r="Z77" s="50">
        <v>328.99999999999943</v>
      </c>
      <c r="AA77" s="50">
        <v>495.99999999999886</v>
      </c>
      <c r="AB77" s="50">
        <v>1373.9999999999998</v>
      </c>
      <c r="AC77" s="54">
        <v>307.99999999999966</v>
      </c>
    </row>
    <row r="78" spans="1:29" s="36" customFormat="1" ht="14.25" x14ac:dyDescent="0.2">
      <c r="A78" s="53" t="s">
        <v>161</v>
      </c>
      <c r="B78" s="42" t="s">
        <v>162</v>
      </c>
      <c r="C78" s="43">
        <v>16901</v>
      </c>
      <c r="D78" s="43">
        <v>66907</v>
      </c>
      <c r="E78" s="44">
        <v>3.9587598366960535</v>
      </c>
      <c r="F78" s="45">
        <v>16732.999999999982</v>
      </c>
      <c r="G78" s="46">
        <v>33.999999999999289</v>
      </c>
      <c r="H78" s="45">
        <v>4187.9999999999991</v>
      </c>
      <c r="I78" s="45">
        <v>12666.999999999984</v>
      </c>
      <c r="J78" s="45">
        <v>336.99999999999972</v>
      </c>
      <c r="K78" s="45">
        <v>2360.99999999999</v>
      </c>
      <c r="L78" s="45">
        <v>14150.999999999978</v>
      </c>
      <c r="M78" s="45">
        <v>16868.999999999993</v>
      </c>
      <c r="N78" s="45">
        <v>16.999999999998799</v>
      </c>
      <c r="O78" s="47">
        <v>16213</v>
      </c>
      <c r="P78" s="47">
        <v>668</v>
      </c>
      <c r="Q78" s="45">
        <v>16539.999999999989</v>
      </c>
      <c r="R78" s="47">
        <v>16451</v>
      </c>
      <c r="S78" s="47">
        <v>359</v>
      </c>
      <c r="T78" s="50">
        <v>11704.999999999989</v>
      </c>
      <c r="U78" s="50">
        <v>16556.999999999996</v>
      </c>
      <c r="V78" s="51">
        <v>8900.9999999999945</v>
      </c>
      <c r="W78" s="50">
        <v>16144.999999999985</v>
      </c>
      <c r="X78" s="50">
        <v>15071.999999999985</v>
      </c>
      <c r="Y78" s="50">
        <v>10501</v>
      </c>
      <c r="Z78" s="50">
        <v>5301.9999999999882</v>
      </c>
      <c r="AA78" s="50">
        <v>5687.9999999999918</v>
      </c>
      <c r="AB78" s="50">
        <v>13875.999999999984</v>
      </c>
      <c r="AC78" s="54">
        <v>4884.99999999999</v>
      </c>
    </row>
    <row r="79" spans="1:29" s="36" customFormat="1" ht="14.25" x14ac:dyDescent="0.2">
      <c r="A79" s="53" t="s">
        <v>163</v>
      </c>
      <c r="B79" s="42" t="s">
        <v>164</v>
      </c>
      <c r="C79" s="43">
        <v>4293</v>
      </c>
      <c r="D79" s="43">
        <v>15629</v>
      </c>
      <c r="E79" s="44">
        <v>3.6405776846028419</v>
      </c>
      <c r="F79" s="45">
        <v>4259.9999999999964</v>
      </c>
      <c r="G79" s="46">
        <v>8.9999999999999591</v>
      </c>
      <c r="H79" s="45">
        <v>1145.9999999999984</v>
      </c>
      <c r="I79" s="45">
        <v>3138.9999999999982</v>
      </c>
      <c r="J79" s="45">
        <v>67.99999999999973</v>
      </c>
      <c r="K79" s="45">
        <v>211.99999999999997</v>
      </c>
      <c r="L79" s="45">
        <v>4002.999999999995</v>
      </c>
      <c r="M79" s="45">
        <v>4282.9999999999991</v>
      </c>
      <c r="N79" s="45">
        <v>3.9999999999999343</v>
      </c>
      <c r="O79" s="47">
        <v>4237</v>
      </c>
      <c r="P79" s="47">
        <v>50</v>
      </c>
      <c r="Q79" s="45">
        <v>4246.0000000000009</v>
      </c>
      <c r="R79" s="47">
        <v>4237</v>
      </c>
      <c r="S79" s="47">
        <v>42</v>
      </c>
      <c r="T79" s="50">
        <v>3203</v>
      </c>
      <c r="U79" s="50">
        <v>4194.0000000000009</v>
      </c>
      <c r="V79" s="51">
        <v>2074.9999999999995</v>
      </c>
      <c r="W79" s="50">
        <v>4071.9999999999995</v>
      </c>
      <c r="X79" s="50">
        <v>3759.9999999999977</v>
      </c>
      <c r="Y79" s="50">
        <v>2955.9999999999995</v>
      </c>
      <c r="Z79" s="50">
        <v>1346.9999999999968</v>
      </c>
      <c r="AA79" s="50">
        <v>1924.9999999999989</v>
      </c>
      <c r="AB79" s="50">
        <v>3604.9999999999973</v>
      </c>
      <c r="AC79" s="54">
        <v>1471.9999999999998</v>
      </c>
    </row>
    <row r="80" spans="1:29" s="36" customFormat="1" ht="14.25" x14ac:dyDescent="0.2">
      <c r="A80" s="53" t="s">
        <v>165</v>
      </c>
      <c r="B80" s="42" t="s">
        <v>397</v>
      </c>
      <c r="C80" s="43">
        <v>1002</v>
      </c>
      <c r="D80" s="43">
        <v>3741</v>
      </c>
      <c r="E80" s="44">
        <v>3.7335329341317367</v>
      </c>
      <c r="F80" s="45">
        <v>987.99999999999852</v>
      </c>
      <c r="G80" s="46">
        <v>13.999999999999948</v>
      </c>
      <c r="H80" s="45">
        <v>282.00000000000006</v>
      </c>
      <c r="I80" s="45">
        <v>718.99999999999886</v>
      </c>
      <c r="J80" s="45">
        <v>51.999999999999957</v>
      </c>
      <c r="K80" s="45">
        <v>134.99999999999932</v>
      </c>
      <c r="L80" s="45">
        <v>814.99999999999886</v>
      </c>
      <c r="M80" s="45">
        <v>993.99999999999966</v>
      </c>
      <c r="N80" s="45">
        <v>7.9999999999999556</v>
      </c>
      <c r="O80" s="47">
        <v>992</v>
      </c>
      <c r="P80" s="47">
        <v>10</v>
      </c>
      <c r="Q80" s="45">
        <v>983.99999999999943</v>
      </c>
      <c r="R80" s="47">
        <v>981</v>
      </c>
      <c r="S80" s="47">
        <v>18</v>
      </c>
      <c r="T80" s="50">
        <v>572.99999999999932</v>
      </c>
      <c r="U80" s="50">
        <v>965.99999999999989</v>
      </c>
      <c r="V80" s="51">
        <v>485.99999999999949</v>
      </c>
      <c r="W80" s="50">
        <v>910.00000000000011</v>
      </c>
      <c r="X80" s="50">
        <v>795.99999999999943</v>
      </c>
      <c r="Y80" s="50">
        <v>570.9999999999992</v>
      </c>
      <c r="Z80" s="50">
        <v>303.99999999999972</v>
      </c>
      <c r="AA80" s="50">
        <v>375</v>
      </c>
      <c r="AB80" s="50">
        <v>806.99999999999966</v>
      </c>
      <c r="AC80" s="54">
        <v>238.99999999999963</v>
      </c>
    </row>
    <row r="81" spans="1:29" s="36" customFormat="1" ht="14.25" x14ac:dyDescent="0.2">
      <c r="A81" s="53" t="s">
        <v>166</v>
      </c>
      <c r="B81" s="42" t="s">
        <v>398</v>
      </c>
      <c r="C81" s="43">
        <v>862</v>
      </c>
      <c r="D81" s="43">
        <v>2945</v>
      </c>
      <c r="E81" s="44">
        <v>3.4164733178654294</v>
      </c>
      <c r="F81" s="45">
        <v>828.99999999999886</v>
      </c>
      <c r="G81" s="46">
        <v>29.999999999999986</v>
      </c>
      <c r="H81" s="45">
        <v>308.99999999999955</v>
      </c>
      <c r="I81" s="45">
        <v>552.9999999999992</v>
      </c>
      <c r="J81" s="45">
        <v>42.999999999999964</v>
      </c>
      <c r="K81" s="45">
        <v>163.99999999999963</v>
      </c>
      <c r="L81" s="45">
        <v>652.99999999999886</v>
      </c>
      <c r="M81" s="45">
        <v>818.99999999999955</v>
      </c>
      <c r="N81" s="45">
        <v>40.999999999999957</v>
      </c>
      <c r="O81" s="47">
        <v>793</v>
      </c>
      <c r="P81" s="47">
        <v>68</v>
      </c>
      <c r="Q81" s="45">
        <v>823.99999999999966</v>
      </c>
      <c r="R81" s="47">
        <v>823</v>
      </c>
      <c r="S81" s="47">
        <v>34</v>
      </c>
      <c r="T81" s="50">
        <v>345.00000000000006</v>
      </c>
      <c r="U81" s="50">
        <v>759.00000000000011</v>
      </c>
      <c r="V81" s="51">
        <v>215.99999999999974</v>
      </c>
      <c r="W81" s="50">
        <v>734</v>
      </c>
      <c r="X81" s="50">
        <v>540.99999999999966</v>
      </c>
      <c r="Y81" s="50">
        <v>429.99999999999966</v>
      </c>
      <c r="Z81" s="50">
        <v>140.99999999999935</v>
      </c>
      <c r="AA81" s="50">
        <v>127.99999999999999</v>
      </c>
      <c r="AB81" s="50">
        <v>727.99999999999966</v>
      </c>
      <c r="AC81" s="54">
        <v>48.999999999999993</v>
      </c>
    </row>
    <row r="82" spans="1:29" s="36" customFormat="1" ht="14.25" x14ac:dyDescent="0.2">
      <c r="A82" s="53" t="s">
        <v>167</v>
      </c>
      <c r="B82" s="42" t="s">
        <v>168</v>
      </c>
      <c r="C82" s="43">
        <v>7819</v>
      </c>
      <c r="D82" s="43">
        <v>27341</v>
      </c>
      <c r="E82" s="44">
        <v>3.4967387133904593</v>
      </c>
      <c r="F82" s="45">
        <v>7709.9999999999964</v>
      </c>
      <c r="G82" s="46">
        <v>81.999999999999503</v>
      </c>
      <c r="H82" s="45">
        <v>2213.9999999999968</v>
      </c>
      <c r="I82" s="45">
        <v>5591.9999999999982</v>
      </c>
      <c r="J82" s="45">
        <v>251.99999999999937</v>
      </c>
      <c r="K82" s="45">
        <v>1014.9999999999968</v>
      </c>
      <c r="L82" s="45">
        <v>6539.9999999999854</v>
      </c>
      <c r="M82" s="45">
        <v>7782.9999999999964</v>
      </c>
      <c r="N82" s="45">
        <v>31.999999999999577</v>
      </c>
      <c r="O82" s="47">
        <v>7689</v>
      </c>
      <c r="P82" s="47">
        <v>102</v>
      </c>
      <c r="Q82" s="45">
        <v>7611</v>
      </c>
      <c r="R82" s="47">
        <v>7599</v>
      </c>
      <c r="S82" s="47">
        <v>146</v>
      </c>
      <c r="T82" s="50">
        <v>5524.9999999999964</v>
      </c>
      <c r="U82" s="50">
        <v>7561.9999999999973</v>
      </c>
      <c r="V82" s="51">
        <v>3906.9999999999964</v>
      </c>
      <c r="W82" s="50">
        <v>7368.9999999999955</v>
      </c>
      <c r="X82" s="50">
        <v>6212.9999999999973</v>
      </c>
      <c r="Y82" s="50">
        <v>4611.9999999999964</v>
      </c>
      <c r="Z82" s="50">
        <v>1936.9999999999961</v>
      </c>
      <c r="AA82" s="50">
        <v>3633.9999999999955</v>
      </c>
      <c r="AB82" s="50">
        <v>5067</v>
      </c>
      <c r="AC82" s="54">
        <v>1477.0000000000002</v>
      </c>
    </row>
    <row r="83" spans="1:29" s="36" customFormat="1" ht="14.25" x14ac:dyDescent="0.2">
      <c r="A83" s="53" t="s">
        <v>169</v>
      </c>
      <c r="B83" s="42" t="s">
        <v>170</v>
      </c>
      <c r="C83" s="43">
        <v>8574</v>
      </c>
      <c r="D83" s="43">
        <v>32330</v>
      </c>
      <c r="E83" s="44">
        <v>3.7707021226965245</v>
      </c>
      <c r="F83" s="45">
        <v>8493.9999999999945</v>
      </c>
      <c r="G83" s="46">
        <v>41.999999999999666</v>
      </c>
      <c r="H83" s="45">
        <v>1835.999999999997</v>
      </c>
      <c r="I83" s="45">
        <v>6716.9999999999854</v>
      </c>
      <c r="J83" s="45">
        <v>122.99999999999943</v>
      </c>
      <c r="K83" s="45">
        <v>605.99999999999932</v>
      </c>
      <c r="L83" s="45">
        <v>7821.9999999999836</v>
      </c>
      <c r="M83" s="45">
        <v>8510.0000000000018</v>
      </c>
      <c r="N83" s="45">
        <v>51.999999999999865</v>
      </c>
      <c r="O83" s="47">
        <v>8396</v>
      </c>
      <c r="P83" s="47">
        <v>169</v>
      </c>
      <c r="Q83" s="45">
        <v>8311.9999999999964</v>
      </c>
      <c r="R83" s="47">
        <v>8296</v>
      </c>
      <c r="S83" s="47">
        <v>220</v>
      </c>
      <c r="T83" s="50">
        <v>6130.9999999999955</v>
      </c>
      <c r="U83" s="50">
        <v>8309.0000000000018</v>
      </c>
      <c r="V83" s="51">
        <v>4062.9999999999995</v>
      </c>
      <c r="W83" s="50">
        <v>8060.9999999999955</v>
      </c>
      <c r="X83" s="50">
        <v>7523.9999999999955</v>
      </c>
      <c r="Y83" s="50">
        <v>5186.9999999999927</v>
      </c>
      <c r="Z83" s="50">
        <v>2372.9999999999973</v>
      </c>
      <c r="AA83" s="50">
        <v>3420.9999999999936</v>
      </c>
      <c r="AB83" s="50">
        <v>6893.9999999999964</v>
      </c>
      <c r="AC83" s="54">
        <v>2446.9999999999945</v>
      </c>
    </row>
    <row r="84" spans="1:29" s="36" customFormat="1" ht="14.25" x14ac:dyDescent="0.2">
      <c r="A84" s="53" t="s">
        <v>171</v>
      </c>
      <c r="B84" s="42" t="s">
        <v>172</v>
      </c>
      <c r="C84" s="43">
        <v>3445</v>
      </c>
      <c r="D84" s="43">
        <v>13977</v>
      </c>
      <c r="E84" s="44">
        <v>4.0571843251088531</v>
      </c>
      <c r="F84" s="45">
        <v>3256.9999999999945</v>
      </c>
      <c r="G84" s="46">
        <v>170.99999999999977</v>
      </c>
      <c r="H84" s="45">
        <v>938.00000000000034</v>
      </c>
      <c r="I84" s="45">
        <v>2489.9999999999968</v>
      </c>
      <c r="J84" s="45">
        <v>272.99999999999989</v>
      </c>
      <c r="K84" s="45">
        <v>756.99999999999829</v>
      </c>
      <c r="L84" s="45">
        <v>2328.9999999999977</v>
      </c>
      <c r="M84" s="45">
        <v>3417.9999999999986</v>
      </c>
      <c r="N84" s="45">
        <v>10.999999999999908</v>
      </c>
      <c r="O84" s="47">
        <v>3375</v>
      </c>
      <c r="P84" s="47">
        <v>55</v>
      </c>
      <c r="Q84" s="45">
        <v>3397</v>
      </c>
      <c r="R84" s="47">
        <v>3369</v>
      </c>
      <c r="S84" s="47">
        <v>57</v>
      </c>
      <c r="T84" s="50">
        <v>2880.9999999999986</v>
      </c>
      <c r="U84" s="50">
        <v>3337.9999999999986</v>
      </c>
      <c r="V84" s="51">
        <v>1519.9999999999991</v>
      </c>
      <c r="W84" s="50">
        <v>3044</v>
      </c>
      <c r="X84" s="50">
        <v>2631.9999999999982</v>
      </c>
      <c r="Y84" s="50">
        <v>1360.9999999999998</v>
      </c>
      <c r="Z84" s="50">
        <v>777.99999999999693</v>
      </c>
      <c r="AA84" s="50">
        <v>1204.999999999998</v>
      </c>
      <c r="AB84" s="50">
        <v>2365.9999999999977</v>
      </c>
      <c r="AC84" s="54">
        <v>645.99999999999875</v>
      </c>
    </row>
    <row r="85" spans="1:29" s="36" customFormat="1" ht="14.25" x14ac:dyDescent="0.2">
      <c r="A85" s="53" t="s">
        <v>173</v>
      </c>
      <c r="B85" s="42" t="s">
        <v>174</v>
      </c>
      <c r="C85" s="43">
        <v>1642</v>
      </c>
      <c r="D85" s="43">
        <v>5560</v>
      </c>
      <c r="E85" s="44">
        <v>3.3861144945188792</v>
      </c>
      <c r="F85" s="45">
        <v>1585.9999999999995</v>
      </c>
      <c r="G85" s="46">
        <v>56</v>
      </c>
      <c r="H85" s="45">
        <v>423.99999999999949</v>
      </c>
      <c r="I85" s="45">
        <v>1217.9999999999991</v>
      </c>
      <c r="J85" s="45">
        <v>25.999999999999957</v>
      </c>
      <c r="K85" s="45">
        <v>242.99999999999952</v>
      </c>
      <c r="L85" s="45">
        <v>1370.999999999997</v>
      </c>
      <c r="M85" s="45">
        <v>1619.9999999999998</v>
      </c>
      <c r="N85" s="45">
        <v>21.999999999999876</v>
      </c>
      <c r="O85" s="47">
        <v>1610</v>
      </c>
      <c r="P85" s="47">
        <v>32</v>
      </c>
      <c r="Q85" s="45">
        <v>1575.9999999999989</v>
      </c>
      <c r="R85" s="47">
        <v>1551</v>
      </c>
      <c r="S85" s="47">
        <v>77</v>
      </c>
      <c r="T85" s="50">
        <v>849.99999999999989</v>
      </c>
      <c r="U85" s="50">
        <v>1448.9999999999986</v>
      </c>
      <c r="V85" s="51">
        <v>340.99999999999994</v>
      </c>
      <c r="W85" s="50">
        <v>1516.9999999999989</v>
      </c>
      <c r="X85" s="50">
        <v>1278.9999999999998</v>
      </c>
      <c r="Y85" s="50">
        <v>828.99999999999989</v>
      </c>
      <c r="Z85" s="50">
        <v>289.99999999999983</v>
      </c>
      <c r="AA85" s="50">
        <v>480.00000000000006</v>
      </c>
      <c r="AB85" s="50">
        <v>832.99999999999966</v>
      </c>
      <c r="AC85" s="54">
        <v>245.99999999999906</v>
      </c>
    </row>
    <row r="86" spans="1:29" s="36" customFormat="1" ht="14.25" x14ac:dyDescent="0.2">
      <c r="A86" s="53" t="s">
        <v>175</v>
      </c>
      <c r="B86" s="42" t="s">
        <v>399</v>
      </c>
      <c r="C86" s="43">
        <v>873</v>
      </c>
      <c r="D86" s="43">
        <v>3015</v>
      </c>
      <c r="E86" s="44">
        <v>3.4536082474226806</v>
      </c>
      <c r="F86" s="45">
        <v>859.99999999999955</v>
      </c>
      <c r="G86" s="46">
        <v>11.999999999999954</v>
      </c>
      <c r="H86" s="45">
        <v>320.99999999999977</v>
      </c>
      <c r="I86" s="45">
        <v>548.99999999999909</v>
      </c>
      <c r="J86" s="45">
        <v>11.999999999999954</v>
      </c>
      <c r="K86" s="45">
        <v>84.999999999999943</v>
      </c>
      <c r="L86" s="45">
        <v>774.99999999999784</v>
      </c>
      <c r="M86" s="45">
        <v>869</v>
      </c>
      <c r="N86" s="45">
        <v>3.9999999999999267</v>
      </c>
      <c r="O86" s="47">
        <v>865</v>
      </c>
      <c r="P86" s="47">
        <v>8</v>
      </c>
      <c r="Q86" s="45">
        <v>829.99999999999943</v>
      </c>
      <c r="R86" s="47">
        <v>824</v>
      </c>
      <c r="S86" s="47">
        <v>48</v>
      </c>
      <c r="T86" s="50">
        <v>675.99999999999966</v>
      </c>
      <c r="U86" s="50">
        <v>806.99999999999966</v>
      </c>
      <c r="V86" s="51">
        <v>179.99999999999977</v>
      </c>
      <c r="W86" s="50">
        <v>827.99999999999943</v>
      </c>
      <c r="X86" s="50">
        <v>711.99999999999989</v>
      </c>
      <c r="Y86" s="50">
        <v>483.99999999999994</v>
      </c>
      <c r="Z86" s="50">
        <v>155.99999999999966</v>
      </c>
      <c r="AA86" s="50">
        <v>391.99999999999955</v>
      </c>
      <c r="AB86" s="50">
        <v>409.99999999999966</v>
      </c>
      <c r="AC86" s="54">
        <v>88.999999999999872</v>
      </c>
    </row>
    <row r="87" spans="1:29" s="36" customFormat="1" ht="14.25" x14ac:dyDescent="0.2">
      <c r="A87" s="53" t="s">
        <v>176</v>
      </c>
      <c r="B87" s="42" t="s">
        <v>177</v>
      </c>
      <c r="C87" s="43">
        <v>9237</v>
      </c>
      <c r="D87" s="43">
        <v>36462</v>
      </c>
      <c r="E87" s="44">
        <v>3.9473855147775252</v>
      </c>
      <c r="F87" s="45">
        <v>8783.9999999999927</v>
      </c>
      <c r="G87" s="46">
        <v>404.99999999999943</v>
      </c>
      <c r="H87" s="45">
        <v>2189.9999999999909</v>
      </c>
      <c r="I87" s="45">
        <v>7026.9999999999936</v>
      </c>
      <c r="J87" s="45">
        <v>319.99999999999966</v>
      </c>
      <c r="K87" s="45">
        <v>1482.9999999999925</v>
      </c>
      <c r="L87" s="45">
        <v>7420.9999999999964</v>
      </c>
      <c r="M87" s="45">
        <v>9198.9999999999982</v>
      </c>
      <c r="N87" s="45">
        <v>28.999999999999226</v>
      </c>
      <c r="O87" s="47">
        <v>9159</v>
      </c>
      <c r="P87" s="47">
        <v>45</v>
      </c>
      <c r="Q87" s="45">
        <v>9145.9999999999964</v>
      </c>
      <c r="R87" s="47">
        <v>9107</v>
      </c>
      <c r="S87" s="47">
        <v>72</v>
      </c>
      <c r="T87" s="50">
        <v>7509.0000000000009</v>
      </c>
      <c r="U87" s="50">
        <v>9012.9999999999945</v>
      </c>
      <c r="V87" s="51">
        <v>4814.9999999999927</v>
      </c>
      <c r="W87" s="50">
        <v>8670.9999999999982</v>
      </c>
      <c r="X87" s="50">
        <v>7318</v>
      </c>
      <c r="Y87" s="50">
        <v>4145.9999999999973</v>
      </c>
      <c r="Z87" s="50">
        <v>3141.9999999999964</v>
      </c>
      <c r="AA87" s="50">
        <v>3846.9999999999932</v>
      </c>
      <c r="AB87" s="50">
        <v>7468.9999999999955</v>
      </c>
      <c r="AC87" s="54">
        <v>3384.9999999999932</v>
      </c>
    </row>
    <row r="88" spans="1:29" s="36" customFormat="1" ht="14.25" x14ac:dyDescent="0.2">
      <c r="A88" s="53" t="s">
        <v>178</v>
      </c>
      <c r="B88" s="42" t="s">
        <v>179</v>
      </c>
      <c r="C88" s="43">
        <v>21156</v>
      </c>
      <c r="D88" s="43">
        <v>78958</v>
      </c>
      <c r="E88" s="44">
        <v>3.7321799962185667</v>
      </c>
      <c r="F88" s="45">
        <v>20901.999999999978</v>
      </c>
      <c r="G88" s="46">
        <v>189.99999999999795</v>
      </c>
      <c r="H88" s="45">
        <v>5787.9999999999864</v>
      </c>
      <c r="I88" s="45">
        <v>15367.999999999996</v>
      </c>
      <c r="J88" s="45">
        <v>342.99999999999994</v>
      </c>
      <c r="K88" s="45">
        <v>3808.9999999999909</v>
      </c>
      <c r="L88" s="45">
        <v>16992.999999999964</v>
      </c>
      <c r="M88" s="45">
        <v>21051.000000000004</v>
      </c>
      <c r="N88" s="45">
        <v>98.999999999999147</v>
      </c>
      <c r="O88" s="47">
        <v>20803</v>
      </c>
      <c r="P88" s="47">
        <v>303</v>
      </c>
      <c r="Q88" s="45">
        <v>20997.999999999989</v>
      </c>
      <c r="R88" s="47">
        <v>20913</v>
      </c>
      <c r="S88" s="47">
        <v>130</v>
      </c>
      <c r="T88" s="50">
        <v>16450</v>
      </c>
      <c r="U88" s="50">
        <v>20684.999999999989</v>
      </c>
      <c r="V88" s="51">
        <v>10701.999999999985</v>
      </c>
      <c r="W88" s="50">
        <v>19616.999999999989</v>
      </c>
      <c r="X88" s="50">
        <v>16547.999999999985</v>
      </c>
      <c r="Y88" s="50">
        <v>9772.9999999999891</v>
      </c>
      <c r="Z88" s="50">
        <v>6198.9999999999873</v>
      </c>
      <c r="AA88" s="50">
        <v>6691.0000000000009</v>
      </c>
      <c r="AB88" s="50">
        <v>17728.999999999985</v>
      </c>
      <c r="AC88" s="54">
        <v>6522.9999999999918</v>
      </c>
    </row>
    <row r="89" spans="1:29" s="36" customFormat="1" ht="14.25" x14ac:dyDescent="0.2">
      <c r="A89" s="53" t="s">
        <v>180</v>
      </c>
      <c r="B89" s="42" t="s">
        <v>181</v>
      </c>
      <c r="C89" s="43">
        <v>4063</v>
      </c>
      <c r="D89" s="43">
        <v>14842</v>
      </c>
      <c r="E89" s="44">
        <v>3.6529657888259908</v>
      </c>
      <c r="F89" s="45">
        <v>3964.9999999999955</v>
      </c>
      <c r="G89" s="46">
        <v>93.999999999999631</v>
      </c>
      <c r="H89" s="45">
        <v>1174</v>
      </c>
      <c r="I89" s="45">
        <v>2886.9999999999955</v>
      </c>
      <c r="J89" s="45">
        <v>86.999999999999801</v>
      </c>
      <c r="K89" s="45">
        <v>632.99999999999989</v>
      </c>
      <c r="L89" s="45">
        <v>3332.9999999999959</v>
      </c>
      <c r="M89" s="45">
        <v>3996.9999999999995</v>
      </c>
      <c r="N89" s="45">
        <v>57.99999999999973</v>
      </c>
      <c r="O89" s="47">
        <v>3971</v>
      </c>
      <c r="P89" s="47">
        <v>84</v>
      </c>
      <c r="Q89" s="45">
        <v>3897</v>
      </c>
      <c r="R89" s="47">
        <v>3888</v>
      </c>
      <c r="S89" s="47">
        <v>151</v>
      </c>
      <c r="T89" s="50">
        <v>1711.9999999999973</v>
      </c>
      <c r="U89" s="50">
        <v>3618.9999999999973</v>
      </c>
      <c r="V89" s="51">
        <v>866.99999999999943</v>
      </c>
      <c r="W89" s="50">
        <v>3518.9999999999973</v>
      </c>
      <c r="X89" s="50">
        <v>3009.9999999999977</v>
      </c>
      <c r="Y89" s="50">
        <v>2014.0000000000007</v>
      </c>
      <c r="Z89" s="50">
        <v>867.99999999999898</v>
      </c>
      <c r="AA89" s="50">
        <v>1228.9999999999975</v>
      </c>
      <c r="AB89" s="50">
        <v>2756.9999999999995</v>
      </c>
      <c r="AC89" s="54">
        <v>841</v>
      </c>
    </row>
    <row r="90" spans="1:29" s="36" customFormat="1" ht="14.25" x14ac:dyDescent="0.2">
      <c r="A90" s="53" t="s">
        <v>182</v>
      </c>
      <c r="B90" s="42" t="s">
        <v>183</v>
      </c>
      <c r="C90" s="43">
        <v>11122</v>
      </c>
      <c r="D90" s="43">
        <v>37712</v>
      </c>
      <c r="E90" s="44">
        <v>3.3907570580830786</v>
      </c>
      <c r="F90" s="45">
        <v>10909.999999999996</v>
      </c>
      <c r="G90" s="46">
        <v>197.99999999999912</v>
      </c>
      <c r="H90" s="45">
        <v>2309.9999999999914</v>
      </c>
      <c r="I90" s="45">
        <v>8802.9999999999964</v>
      </c>
      <c r="J90" s="45">
        <v>192.99999999999997</v>
      </c>
      <c r="K90" s="45">
        <v>1199.9999999999914</v>
      </c>
      <c r="L90" s="45">
        <v>9707.99999999998</v>
      </c>
      <c r="M90" s="45">
        <v>11019.999999999991</v>
      </c>
      <c r="N90" s="45">
        <v>101.99999999999982</v>
      </c>
      <c r="O90" s="47">
        <v>10914</v>
      </c>
      <c r="P90" s="47">
        <v>208</v>
      </c>
      <c r="Q90" s="45">
        <v>10997</v>
      </c>
      <c r="R90" s="47">
        <v>10939</v>
      </c>
      <c r="S90" s="47">
        <v>171</v>
      </c>
      <c r="T90" s="50">
        <v>8171.9999999999909</v>
      </c>
      <c r="U90" s="50">
        <v>10550.999999999995</v>
      </c>
      <c r="V90" s="51">
        <v>5774</v>
      </c>
      <c r="W90" s="50">
        <v>10374.999999999995</v>
      </c>
      <c r="X90" s="50">
        <v>9549.9999999999945</v>
      </c>
      <c r="Y90" s="50">
        <v>6342.9999999999918</v>
      </c>
      <c r="Z90" s="50">
        <v>3297.99999999999</v>
      </c>
      <c r="AA90" s="50">
        <v>5089.9999999999991</v>
      </c>
      <c r="AB90" s="50">
        <v>7808.9999999999955</v>
      </c>
      <c r="AC90" s="54">
        <v>3673.9999999999982</v>
      </c>
    </row>
    <row r="91" spans="1:29" s="36" customFormat="1" ht="14.25" x14ac:dyDescent="0.2">
      <c r="A91" s="53" t="s">
        <v>184</v>
      </c>
      <c r="B91" s="42" t="s">
        <v>185</v>
      </c>
      <c r="C91" s="43">
        <v>4407</v>
      </c>
      <c r="D91" s="43">
        <v>18137</v>
      </c>
      <c r="E91" s="44">
        <v>4.1154980712502836</v>
      </c>
      <c r="F91" s="45">
        <v>4186.9999999999964</v>
      </c>
      <c r="G91" s="46">
        <v>182.99999999999983</v>
      </c>
      <c r="H91" s="45">
        <v>1235.0000000000002</v>
      </c>
      <c r="I91" s="45">
        <v>3145.9999999999973</v>
      </c>
      <c r="J91" s="45">
        <v>114.99999999999973</v>
      </c>
      <c r="K91" s="45">
        <v>871.99999999999648</v>
      </c>
      <c r="L91" s="45">
        <v>3367.9999999999945</v>
      </c>
      <c r="M91" s="45">
        <v>4338.0000000000009</v>
      </c>
      <c r="N91" s="45">
        <v>52.999999999999844</v>
      </c>
      <c r="O91" s="47">
        <v>4117</v>
      </c>
      <c r="P91" s="47">
        <v>274</v>
      </c>
      <c r="Q91" s="45">
        <v>4138.9999999999991</v>
      </c>
      <c r="R91" s="47">
        <v>4137</v>
      </c>
      <c r="S91" s="47">
        <v>231</v>
      </c>
      <c r="T91" s="50">
        <v>3043.9999999999964</v>
      </c>
      <c r="U91" s="50">
        <v>4156.9999999999973</v>
      </c>
      <c r="V91" s="51">
        <v>1368.9999999999986</v>
      </c>
      <c r="W91" s="50">
        <v>3323</v>
      </c>
      <c r="X91" s="50">
        <v>3258.9999999999982</v>
      </c>
      <c r="Y91" s="50">
        <v>2154.9999999999986</v>
      </c>
      <c r="Z91" s="50">
        <v>724.99999999999636</v>
      </c>
      <c r="AA91" s="50">
        <v>994.9999999999975</v>
      </c>
      <c r="AB91" s="50">
        <v>3115.9999999999977</v>
      </c>
      <c r="AC91" s="54">
        <v>725.99999999999852</v>
      </c>
    </row>
    <row r="92" spans="1:29" s="36" customFormat="1" ht="14.25" x14ac:dyDescent="0.2">
      <c r="A92" s="53" t="s">
        <v>186</v>
      </c>
      <c r="B92" s="42" t="s">
        <v>187</v>
      </c>
      <c r="C92" s="43">
        <v>4619</v>
      </c>
      <c r="D92" s="43">
        <v>16529</v>
      </c>
      <c r="E92" s="44">
        <v>3.5784801905174279</v>
      </c>
      <c r="F92" s="45">
        <v>4362.9999999999945</v>
      </c>
      <c r="G92" s="46">
        <v>248.99999999999957</v>
      </c>
      <c r="H92" s="45">
        <v>1122.9999999999966</v>
      </c>
      <c r="I92" s="45">
        <v>3491.9999999999959</v>
      </c>
      <c r="J92" s="45">
        <v>119.99999999999959</v>
      </c>
      <c r="K92" s="45">
        <v>646.99999999999807</v>
      </c>
      <c r="L92" s="45">
        <v>3838.9999999999918</v>
      </c>
      <c r="M92" s="45">
        <v>4540.9999999999982</v>
      </c>
      <c r="N92" s="45">
        <v>77.999999999999929</v>
      </c>
      <c r="O92" s="47">
        <v>4603</v>
      </c>
      <c r="P92" s="47">
        <v>16</v>
      </c>
      <c r="Q92" s="45">
        <v>4461.9999999999982</v>
      </c>
      <c r="R92" s="47">
        <v>4450</v>
      </c>
      <c r="S92" s="47">
        <v>154</v>
      </c>
      <c r="T92" s="50">
        <v>3313.9999999999986</v>
      </c>
      <c r="U92" s="50">
        <v>4286.9999999999982</v>
      </c>
      <c r="V92" s="51">
        <v>2374.9999999999982</v>
      </c>
      <c r="W92" s="50">
        <v>3918.9999999999982</v>
      </c>
      <c r="X92" s="50">
        <v>3506.9999999999986</v>
      </c>
      <c r="Y92" s="50">
        <v>2399.9999999999964</v>
      </c>
      <c r="Z92" s="50">
        <v>1027.9999999999982</v>
      </c>
      <c r="AA92" s="50">
        <v>1836.9999999999966</v>
      </c>
      <c r="AB92" s="50">
        <v>3219.9999999999986</v>
      </c>
      <c r="AC92" s="54">
        <v>1144.9999999999964</v>
      </c>
    </row>
    <row r="93" spans="1:29" s="36" customFormat="1" ht="14.25" x14ac:dyDescent="0.2">
      <c r="A93" s="53" t="s">
        <v>188</v>
      </c>
      <c r="B93" s="42" t="s">
        <v>189</v>
      </c>
      <c r="C93" s="43">
        <v>4988</v>
      </c>
      <c r="D93" s="43">
        <v>16950</v>
      </c>
      <c r="E93" s="44">
        <v>3.3981555733761026</v>
      </c>
      <c r="F93" s="45">
        <v>4868.9999999999982</v>
      </c>
      <c r="G93" s="46">
        <v>104.99999999999999</v>
      </c>
      <c r="H93" s="45">
        <v>1488.9999999999986</v>
      </c>
      <c r="I93" s="45">
        <v>3490.999999999995</v>
      </c>
      <c r="J93" s="45">
        <v>136</v>
      </c>
      <c r="K93" s="45">
        <v>893.99999999999693</v>
      </c>
      <c r="L93" s="45">
        <v>3943.9999999999914</v>
      </c>
      <c r="M93" s="45">
        <v>4954.9999999999991</v>
      </c>
      <c r="N93" s="45">
        <v>30.999999999999517</v>
      </c>
      <c r="O93" s="47">
        <v>4896</v>
      </c>
      <c r="P93" s="47">
        <v>88</v>
      </c>
      <c r="Q93" s="45">
        <v>4851.9999999999973</v>
      </c>
      <c r="R93" s="47">
        <v>4825</v>
      </c>
      <c r="S93" s="47">
        <v>126</v>
      </c>
      <c r="T93" s="50">
        <v>2912.9999999999995</v>
      </c>
      <c r="U93" s="50">
        <v>4715.9999999999991</v>
      </c>
      <c r="V93" s="51">
        <v>1581.9999999999989</v>
      </c>
      <c r="W93" s="50">
        <v>4563</v>
      </c>
      <c r="X93" s="50">
        <v>3993.9999999999986</v>
      </c>
      <c r="Y93" s="50">
        <v>2802.9999999999977</v>
      </c>
      <c r="Z93" s="50">
        <v>1224.9999999999998</v>
      </c>
      <c r="AA93" s="50">
        <v>1665.9999999999991</v>
      </c>
      <c r="AB93" s="50">
        <v>3867.0000000000005</v>
      </c>
      <c r="AC93" s="54">
        <v>873.99999999999693</v>
      </c>
    </row>
    <row r="94" spans="1:29" s="36" customFormat="1" ht="14.25" x14ac:dyDescent="0.2">
      <c r="A94" s="53" t="s">
        <v>190</v>
      </c>
      <c r="B94" s="42" t="s">
        <v>400</v>
      </c>
      <c r="C94" s="43">
        <v>1006</v>
      </c>
      <c r="D94" s="43">
        <v>3662</v>
      </c>
      <c r="E94" s="44">
        <v>3.6401590457256461</v>
      </c>
      <c r="F94" s="45">
        <v>979.99999999999909</v>
      </c>
      <c r="G94" s="46">
        <v>25.999999999999968</v>
      </c>
      <c r="H94" s="45">
        <v>281.99999999999977</v>
      </c>
      <c r="I94" s="45">
        <v>722.99999999999898</v>
      </c>
      <c r="J94" s="45">
        <v>17.000000000000004</v>
      </c>
      <c r="K94" s="45">
        <v>152.99999999999963</v>
      </c>
      <c r="L94" s="45">
        <v>835.99999999999795</v>
      </c>
      <c r="M94" s="45">
        <v>999.99999999999955</v>
      </c>
      <c r="N94" s="45">
        <v>5.9999999999999769</v>
      </c>
      <c r="O94" s="47">
        <v>995</v>
      </c>
      <c r="P94" s="47">
        <v>11</v>
      </c>
      <c r="Q94" s="45">
        <v>979.00000000000034</v>
      </c>
      <c r="R94" s="47">
        <v>966</v>
      </c>
      <c r="S94" s="47">
        <v>38</v>
      </c>
      <c r="T94" s="50">
        <v>748.99999999999955</v>
      </c>
      <c r="U94" s="50">
        <v>965.99999999999989</v>
      </c>
      <c r="V94" s="51">
        <v>458.99999999999994</v>
      </c>
      <c r="W94" s="50">
        <v>906.99999999999966</v>
      </c>
      <c r="X94" s="50">
        <v>775.99999999999932</v>
      </c>
      <c r="Y94" s="50">
        <v>442.9999999999992</v>
      </c>
      <c r="Z94" s="50">
        <v>185.99999999999972</v>
      </c>
      <c r="AA94" s="50">
        <v>413.99999999999903</v>
      </c>
      <c r="AB94" s="50">
        <v>636</v>
      </c>
      <c r="AC94" s="54">
        <v>149.99999999999943</v>
      </c>
    </row>
    <row r="95" spans="1:29" s="36" customFormat="1" ht="14.25" x14ac:dyDescent="0.2">
      <c r="A95" s="53" t="s">
        <v>191</v>
      </c>
      <c r="B95" s="42" t="s">
        <v>192</v>
      </c>
      <c r="C95" s="43">
        <v>2078</v>
      </c>
      <c r="D95" s="43">
        <v>6897</v>
      </c>
      <c r="E95" s="44">
        <v>3.3190567853705488</v>
      </c>
      <c r="F95" s="45">
        <v>2030.9999999999989</v>
      </c>
      <c r="G95" s="46">
        <v>43.000000000000007</v>
      </c>
      <c r="H95" s="45">
        <v>651.99999999999886</v>
      </c>
      <c r="I95" s="45">
        <v>1420.9999999999995</v>
      </c>
      <c r="J95" s="45">
        <v>61.999999999999972</v>
      </c>
      <c r="K95" s="45">
        <v>274.99999999999915</v>
      </c>
      <c r="L95" s="45">
        <v>1734.9999999999977</v>
      </c>
      <c r="M95" s="45">
        <v>2065.9999999999995</v>
      </c>
      <c r="N95" s="45">
        <v>7.9999999999998757</v>
      </c>
      <c r="O95" s="47">
        <v>2033</v>
      </c>
      <c r="P95" s="47">
        <v>41</v>
      </c>
      <c r="Q95" s="45">
        <v>2041.0000000000002</v>
      </c>
      <c r="R95" s="47">
        <v>2029</v>
      </c>
      <c r="S95" s="47">
        <v>40</v>
      </c>
      <c r="T95" s="50">
        <v>1339.9999999999991</v>
      </c>
      <c r="U95" s="50">
        <v>2004.0000000000002</v>
      </c>
      <c r="V95" s="51">
        <v>568.99999999999841</v>
      </c>
      <c r="W95" s="50">
        <v>1910.9999999999986</v>
      </c>
      <c r="X95" s="50">
        <v>1649.0000000000007</v>
      </c>
      <c r="Y95" s="50">
        <v>1224.9999999999995</v>
      </c>
      <c r="Z95" s="50">
        <v>503.99999999999966</v>
      </c>
      <c r="AA95" s="50">
        <v>827.99999999999898</v>
      </c>
      <c r="AB95" s="50">
        <v>1433.9999999999993</v>
      </c>
      <c r="AC95" s="54">
        <v>400.00000000000006</v>
      </c>
    </row>
    <row r="96" spans="1:29" s="36" customFormat="1" ht="14.25" x14ac:dyDescent="0.2">
      <c r="A96" s="53" t="s">
        <v>193</v>
      </c>
      <c r="B96" s="42" t="s">
        <v>194</v>
      </c>
      <c r="C96" s="43">
        <v>10918</v>
      </c>
      <c r="D96" s="43">
        <v>40006</v>
      </c>
      <c r="E96" s="44">
        <v>3.66422421688954</v>
      </c>
      <c r="F96" s="45">
        <v>10716.999999999985</v>
      </c>
      <c r="G96" s="46">
        <v>153.99999999999898</v>
      </c>
      <c r="H96" s="45">
        <v>3057.9999999999936</v>
      </c>
      <c r="I96" s="45">
        <v>7844.9999999999918</v>
      </c>
      <c r="J96" s="45">
        <v>166</v>
      </c>
      <c r="K96" s="45">
        <v>1237.9999999999911</v>
      </c>
      <c r="L96" s="45">
        <v>9498.9999999999745</v>
      </c>
      <c r="M96" s="45">
        <v>10844.999999999995</v>
      </c>
      <c r="N96" s="45">
        <v>68.999999999999886</v>
      </c>
      <c r="O96" s="47">
        <v>10602</v>
      </c>
      <c r="P96" s="47">
        <v>301</v>
      </c>
      <c r="Q96" s="45">
        <v>10406.999999999996</v>
      </c>
      <c r="R96" s="47">
        <v>10329</v>
      </c>
      <c r="S96" s="47">
        <v>499</v>
      </c>
      <c r="T96" s="50">
        <v>8540</v>
      </c>
      <c r="U96" s="50">
        <v>10602.999999999991</v>
      </c>
      <c r="V96" s="51">
        <v>5858.9999999999909</v>
      </c>
      <c r="W96" s="50">
        <v>10113</v>
      </c>
      <c r="X96" s="50">
        <v>8975.9999999999927</v>
      </c>
      <c r="Y96" s="50">
        <v>6014.9999999999927</v>
      </c>
      <c r="Z96" s="50">
        <v>2313.9999999999959</v>
      </c>
      <c r="AA96" s="50">
        <v>3898.9999999999977</v>
      </c>
      <c r="AB96" s="50">
        <v>7226.9999999999991</v>
      </c>
      <c r="AC96" s="54">
        <v>2031.9999999999989</v>
      </c>
    </row>
    <row r="97" spans="1:29" s="36" customFormat="1" ht="14.25" x14ac:dyDescent="0.2">
      <c r="A97" s="53" t="s">
        <v>195</v>
      </c>
      <c r="B97" s="42" t="s">
        <v>196</v>
      </c>
      <c r="C97" s="43">
        <v>3035</v>
      </c>
      <c r="D97" s="43">
        <v>10188</v>
      </c>
      <c r="E97" s="44">
        <v>3.3568369028006591</v>
      </c>
      <c r="F97" s="45">
        <v>2909.9999999999968</v>
      </c>
      <c r="G97" s="46">
        <v>123.99999999999982</v>
      </c>
      <c r="H97" s="45">
        <v>1089.9999999999998</v>
      </c>
      <c r="I97" s="45">
        <v>1939.9999999999957</v>
      </c>
      <c r="J97" s="45">
        <v>91.999999999999943</v>
      </c>
      <c r="K97" s="45">
        <v>539.99999999999864</v>
      </c>
      <c r="L97" s="45">
        <v>2402.9999999999977</v>
      </c>
      <c r="M97" s="45">
        <v>3024.0000000000014</v>
      </c>
      <c r="N97" s="45">
        <v>10.999999999999837</v>
      </c>
      <c r="O97" s="47">
        <v>2993</v>
      </c>
      <c r="P97" s="47">
        <v>42</v>
      </c>
      <c r="Q97" s="45">
        <v>2912.9999999999995</v>
      </c>
      <c r="R97" s="47">
        <v>2922</v>
      </c>
      <c r="S97" s="47">
        <v>103</v>
      </c>
      <c r="T97" s="50">
        <v>2099.9999999999986</v>
      </c>
      <c r="U97" s="50">
        <v>2922.9999999999986</v>
      </c>
      <c r="V97" s="51">
        <v>1587.9999999999982</v>
      </c>
      <c r="W97" s="50">
        <v>2775</v>
      </c>
      <c r="X97" s="50">
        <v>2291.9999999999973</v>
      </c>
      <c r="Y97" s="50">
        <v>1418.999999999998</v>
      </c>
      <c r="Z97" s="50">
        <v>512.9999999999975</v>
      </c>
      <c r="AA97" s="50">
        <v>858.9999999999975</v>
      </c>
      <c r="AB97" s="50">
        <v>2091.9999999999995</v>
      </c>
      <c r="AC97" s="54">
        <v>389.00000000000006</v>
      </c>
    </row>
    <row r="98" spans="1:29" s="36" customFormat="1" ht="14.25" x14ac:dyDescent="0.2">
      <c r="A98" s="53" t="s">
        <v>197</v>
      </c>
      <c r="B98" s="42" t="s">
        <v>198</v>
      </c>
      <c r="C98" s="43">
        <v>36113</v>
      </c>
      <c r="D98" s="43">
        <v>139076</v>
      </c>
      <c r="E98" s="44">
        <v>3.8511339406861795</v>
      </c>
      <c r="F98" s="45">
        <v>35887.999999999985</v>
      </c>
      <c r="G98" s="46">
        <v>124.9999999999998</v>
      </c>
      <c r="H98" s="45">
        <v>7520.9999999999654</v>
      </c>
      <c r="I98" s="45">
        <v>28552.999999999956</v>
      </c>
      <c r="J98" s="45">
        <v>401.99999999999983</v>
      </c>
      <c r="K98" s="45">
        <v>2607</v>
      </c>
      <c r="L98" s="45">
        <v>33062.999999999949</v>
      </c>
      <c r="M98" s="45">
        <v>36006.999999999978</v>
      </c>
      <c r="N98" s="45">
        <v>85.99999999999747</v>
      </c>
      <c r="O98" s="47">
        <v>35620</v>
      </c>
      <c r="P98" s="47">
        <v>472</v>
      </c>
      <c r="Q98" s="45">
        <v>35860.999999999978</v>
      </c>
      <c r="R98" s="47">
        <v>35755</v>
      </c>
      <c r="S98" s="47">
        <v>233</v>
      </c>
      <c r="T98" s="50">
        <v>28586.000000000004</v>
      </c>
      <c r="U98" s="50">
        <v>35608</v>
      </c>
      <c r="V98" s="51">
        <v>19100.999999999996</v>
      </c>
      <c r="W98" s="50">
        <v>34529.999999999993</v>
      </c>
      <c r="X98" s="50">
        <v>32739</v>
      </c>
      <c r="Y98" s="50">
        <v>23665.999999999978</v>
      </c>
      <c r="Z98" s="50">
        <v>13220.999999999967</v>
      </c>
      <c r="AA98" s="50">
        <v>14787.999999999969</v>
      </c>
      <c r="AB98" s="50">
        <v>31817</v>
      </c>
      <c r="AC98" s="54">
        <v>13644.999999999982</v>
      </c>
    </row>
    <row r="99" spans="1:29" s="36" customFormat="1" ht="14.25" x14ac:dyDescent="0.2">
      <c r="A99" s="53" t="s">
        <v>199</v>
      </c>
      <c r="B99" s="42" t="s">
        <v>200</v>
      </c>
      <c r="C99" s="43">
        <v>9953</v>
      </c>
      <c r="D99" s="43">
        <v>41176</v>
      </c>
      <c r="E99" s="44">
        <v>4.1370441073043303</v>
      </c>
      <c r="F99" s="45">
        <v>9710.9999999999909</v>
      </c>
      <c r="G99" s="46">
        <v>192.99999999999943</v>
      </c>
      <c r="H99" s="45">
        <v>2713.9999999999986</v>
      </c>
      <c r="I99" s="45">
        <v>7232.9999999999854</v>
      </c>
      <c r="J99" s="45">
        <v>312</v>
      </c>
      <c r="K99" s="45">
        <v>1571.9999999999957</v>
      </c>
      <c r="L99" s="45">
        <v>8047.9999999999882</v>
      </c>
      <c r="M99" s="45">
        <v>9865.9999999999945</v>
      </c>
      <c r="N99" s="45">
        <v>80.999999999999943</v>
      </c>
      <c r="O99" s="47">
        <v>9756</v>
      </c>
      <c r="P99" s="47">
        <v>182</v>
      </c>
      <c r="Q99" s="45">
        <v>9672</v>
      </c>
      <c r="R99" s="47">
        <v>9654</v>
      </c>
      <c r="S99" s="47">
        <v>233</v>
      </c>
      <c r="T99" s="50">
        <v>6555</v>
      </c>
      <c r="U99" s="50">
        <v>9562</v>
      </c>
      <c r="V99" s="51">
        <v>5308</v>
      </c>
      <c r="W99" s="50">
        <v>9128.9999999999964</v>
      </c>
      <c r="X99" s="50">
        <v>7916.9999999999918</v>
      </c>
      <c r="Y99" s="50">
        <v>4831.9999999999973</v>
      </c>
      <c r="Z99" s="50">
        <v>2911.9999999999914</v>
      </c>
      <c r="AA99" s="50">
        <v>3276.9999999999959</v>
      </c>
      <c r="AB99" s="50">
        <v>8237.9999999999927</v>
      </c>
      <c r="AC99" s="54">
        <v>2675.9999999999932</v>
      </c>
    </row>
    <row r="100" spans="1:29" s="36" customFormat="1" ht="14.25" x14ac:dyDescent="0.2">
      <c r="A100" s="53" t="s">
        <v>201</v>
      </c>
      <c r="B100" s="42" t="s">
        <v>202</v>
      </c>
      <c r="C100" s="43">
        <v>2587</v>
      </c>
      <c r="D100" s="43">
        <v>9549</v>
      </c>
      <c r="E100" s="44">
        <v>3.6911480479319674</v>
      </c>
      <c r="F100" s="45">
        <v>2574.9999999999982</v>
      </c>
      <c r="G100" s="46">
        <v>5.999999999999857</v>
      </c>
      <c r="H100" s="45">
        <v>729.99999999999841</v>
      </c>
      <c r="I100" s="45">
        <v>1850.9999999999991</v>
      </c>
      <c r="J100" s="45">
        <v>65.999999999999972</v>
      </c>
      <c r="K100" s="45">
        <v>291.99999999999994</v>
      </c>
      <c r="L100" s="45">
        <v>2224.9999999999991</v>
      </c>
      <c r="M100" s="45">
        <v>2575.9999999999986</v>
      </c>
      <c r="N100" s="45">
        <v>8.9999999999999147</v>
      </c>
      <c r="O100" s="47">
        <v>2568</v>
      </c>
      <c r="P100" s="47">
        <v>17</v>
      </c>
      <c r="Q100" s="45">
        <v>2558.9999999999991</v>
      </c>
      <c r="R100" s="47">
        <v>2520</v>
      </c>
      <c r="S100" s="47">
        <v>55</v>
      </c>
      <c r="T100" s="50">
        <v>1843.9999999999982</v>
      </c>
      <c r="U100" s="50">
        <v>2529.9999999999995</v>
      </c>
      <c r="V100" s="51">
        <v>1367.9999999999986</v>
      </c>
      <c r="W100" s="50">
        <v>2454.9999999999982</v>
      </c>
      <c r="X100" s="50">
        <v>2145.9999999999982</v>
      </c>
      <c r="Y100" s="50">
        <v>1375.9999999999989</v>
      </c>
      <c r="Z100" s="50">
        <v>707.00000000000011</v>
      </c>
      <c r="AA100" s="50">
        <v>1341.9999999999993</v>
      </c>
      <c r="AB100" s="50">
        <v>1716.9999999999989</v>
      </c>
      <c r="AC100" s="54">
        <v>727.99999999999898</v>
      </c>
    </row>
    <row r="101" spans="1:29" s="36" customFormat="1" ht="14.25" x14ac:dyDescent="0.2">
      <c r="A101" s="53" t="s">
        <v>203</v>
      </c>
      <c r="B101" s="42" t="s">
        <v>204</v>
      </c>
      <c r="C101" s="43">
        <v>5701</v>
      </c>
      <c r="D101" s="43">
        <v>20497</v>
      </c>
      <c r="E101" s="44">
        <v>3.5953341519031747</v>
      </c>
      <c r="F101" s="45">
        <v>5562.0000000000009</v>
      </c>
      <c r="G101" s="46">
        <v>125.99999999999947</v>
      </c>
      <c r="H101" s="45">
        <v>1627.999999999998</v>
      </c>
      <c r="I101" s="45">
        <v>4070.9999999999977</v>
      </c>
      <c r="J101" s="45">
        <v>209.99999999999949</v>
      </c>
      <c r="K101" s="45">
        <v>1019.999999999997</v>
      </c>
      <c r="L101" s="45">
        <v>4461.9999999999936</v>
      </c>
      <c r="M101" s="45">
        <v>5660.9999999999973</v>
      </c>
      <c r="N101" s="45">
        <v>37.999999999999773</v>
      </c>
      <c r="O101" s="47">
        <v>5577</v>
      </c>
      <c r="P101" s="47">
        <v>118</v>
      </c>
      <c r="Q101" s="45">
        <v>5513</v>
      </c>
      <c r="R101" s="47">
        <v>5526</v>
      </c>
      <c r="S101" s="47">
        <v>167</v>
      </c>
      <c r="T101" s="50">
        <v>4182.9999999999991</v>
      </c>
      <c r="U101" s="50">
        <v>5514</v>
      </c>
      <c r="V101" s="51">
        <v>3200.9999999999977</v>
      </c>
      <c r="W101" s="50">
        <v>5081.9999999999991</v>
      </c>
      <c r="X101" s="50">
        <v>4050.9999999999964</v>
      </c>
      <c r="Y101" s="50">
        <v>2462.9999999999959</v>
      </c>
      <c r="Z101" s="50">
        <v>1195.9999999999975</v>
      </c>
      <c r="AA101" s="50">
        <v>1639.999999999998</v>
      </c>
      <c r="AB101" s="50">
        <v>4223.9999999999964</v>
      </c>
      <c r="AC101" s="54">
        <v>1434</v>
      </c>
    </row>
    <row r="102" spans="1:29" s="36" customFormat="1" ht="14.25" x14ac:dyDescent="0.2">
      <c r="A102" s="53" t="s">
        <v>205</v>
      </c>
      <c r="B102" s="42" t="s">
        <v>206</v>
      </c>
      <c r="C102" s="43">
        <v>145157</v>
      </c>
      <c r="D102" s="43">
        <v>543004</v>
      </c>
      <c r="E102" s="44">
        <v>3.740804783785832</v>
      </c>
      <c r="F102" s="45">
        <v>143237.99999999994</v>
      </c>
      <c r="G102" s="46">
        <v>896.99999999999125</v>
      </c>
      <c r="H102" s="45">
        <v>31954.000000000004</v>
      </c>
      <c r="I102" s="45">
        <v>112752.99999999994</v>
      </c>
      <c r="J102" s="45">
        <v>2959.9999999999873</v>
      </c>
      <c r="K102" s="45">
        <v>20763.999999999927</v>
      </c>
      <c r="L102" s="45">
        <v>120999.99999999974</v>
      </c>
      <c r="M102" s="45">
        <v>144727.99999999991</v>
      </c>
      <c r="N102" s="45">
        <v>131.99999999999429</v>
      </c>
      <c r="O102" s="47">
        <v>143572</v>
      </c>
      <c r="P102" s="47">
        <v>987</v>
      </c>
      <c r="Q102" s="45">
        <v>144113.00000000003</v>
      </c>
      <c r="R102" s="47">
        <v>143453</v>
      </c>
      <c r="S102" s="47">
        <v>326</v>
      </c>
      <c r="T102" s="50">
        <v>119295.99999999993</v>
      </c>
      <c r="U102" s="50">
        <v>142380.99999999997</v>
      </c>
      <c r="V102" s="51">
        <v>83805.000000000029</v>
      </c>
      <c r="W102" s="50">
        <v>136648.99999999988</v>
      </c>
      <c r="X102" s="50">
        <v>115677.99999999994</v>
      </c>
      <c r="Y102" s="50">
        <v>70605.000000000015</v>
      </c>
      <c r="Z102" s="50">
        <v>54045.999999999905</v>
      </c>
      <c r="AA102" s="50">
        <v>47969.999999999935</v>
      </c>
      <c r="AB102" s="50">
        <v>134813.99999999997</v>
      </c>
      <c r="AC102" s="54">
        <v>52239.999999999913</v>
      </c>
    </row>
    <row r="103" spans="1:29" s="36" customFormat="1" ht="14.25" x14ac:dyDescent="0.2">
      <c r="A103" s="53" t="s">
        <v>207</v>
      </c>
      <c r="B103" s="42" t="s">
        <v>208</v>
      </c>
      <c r="C103" s="43">
        <v>166132</v>
      </c>
      <c r="D103" s="43">
        <v>647772</v>
      </c>
      <c r="E103" s="44">
        <v>3.8991404425396672</v>
      </c>
      <c r="F103" s="45">
        <v>162369</v>
      </c>
      <c r="G103" s="46">
        <v>3078.9999999999873</v>
      </c>
      <c r="H103" s="45">
        <v>36482.999999999862</v>
      </c>
      <c r="I103" s="45">
        <v>129493.99999999984</v>
      </c>
      <c r="J103" s="45">
        <v>5163.9999999999927</v>
      </c>
      <c r="K103" s="45">
        <v>21743.999999999862</v>
      </c>
      <c r="L103" s="45">
        <v>138946.99999999988</v>
      </c>
      <c r="M103" s="45">
        <v>165938.99999999988</v>
      </c>
      <c r="N103" s="45">
        <v>103.00000000000004</v>
      </c>
      <c r="O103" s="47">
        <v>162386</v>
      </c>
      <c r="P103" s="47">
        <v>3546</v>
      </c>
      <c r="Q103" s="45">
        <v>165196.99999999997</v>
      </c>
      <c r="R103" s="47">
        <v>164634</v>
      </c>
      <c r="S103" s="47">
        <v>850</v>
      </c>
      <c r="T103" s="50">
        <v>137262.99999999994</v>
      </c>
      <c r="U103" s="50">
        <v>163614</v>
      </c>
      <c r="V103" s="51">
        <v>101006.99999999993</v>
      </c>
      <c r="W103" s="50">
        <v>156039.99999999997</v>
      </c>
      <c r="X103" s="50">
        <v>135466.99999999988</v>
      </c>
      <c r="Y103" s="50">
        <v>84481.999999999869</v>
      </c>
      <c r="Z103" s="50">
        <v>64236.999999999956</v>
      </c>
      <c r="AA103" s="50">
        <v>73828.999999999956</v>
      </c>
      <c r="AB103" s="50">
        <v>148155.99999999988</v>
      </c>
      <c r="AC103" s="54">
        <v>66242.999999999898</v>
      </c>
    </row>
    <row r="104" spans="1:29" s="36" customFormat="1" ht="14.25" x14ac:dyDescent="0.2">
      <c r="A104" s="53" t="s">
        <v>209</v>
      </c>
      <c r="B104" s="42" t="s">
        <v>210</v>
      </c>
      <c r="C104" s="43">
        <v>2558</v>
      </c>
      <c r="D104" s="43">
        <v>9678</v>
      </c>
      <c r="E104" s="44">
        <v>3.7834245504300235</v>
      </c>
      <c r="F104" s="45">
        <v>2356.9999999999977</v>
      </c>
      <c r="G104" s="46">
        <v>193.99999999999997</v>
      </c>
      <c r="H104" s="45">
        <v>761.99999999999909</v>
      </c>
      <c r="I104" s="45">
        <v>1793.9999999999968</v>
      </c>
      <c r="J104" s="45">
        <v>179.99999999999986</v>
      </c>
      <c r="K104" s="45">
        <v>616.99999999999852</v>
      </c>
      <c r="L104" s="45">
        <v>1701.9999999999973</v>
      </c>
      <c r="M104" s="45">
        <v>2468.9999999999982</v>
      </c>
      <c r="N104" s="45">
        <v>84.999999999999915</v>
      </c>
      <c r="O104" s="47">
        <v>2377</v>
      </c>
      <c r="P104" s="47">
        <v>179</v>
      </c>
      <c r="Q104" s="45">
        <v>2321.9999999999986</v>
      </c>
      <c r="R104" s="47">
        <v>2283</v>
      </c>
      <c r="S104" s="47">
        <v>270</v>
      </c>
      <c r="T104" s="50">
        <v>1472.9999999999989</v>
      </c>
      <c r="U104" s="50">
        <v>2353.0000000000005</v>
      </c>
      <c r="V104" s="51">
        <v>1433.9999999999998</v>
      </c>
      <c r="W104" s="50">
        <v>2147.9999999999977</v>
      </c>
      <c r="X104" s="50">
        <v>1577.9999999999989</v>
      </c>
      <c r="Y104" s="50">
        <v>1230.9999999999986</v>
      </c>
      <c r="Z104" s="50">
        <v>357.99999999999835</v>
      </c>
      <c r="AA104" s="50">
        <v>762.99999999999852</v>
      </c>
      <c r="AB104" s="50">
        <v>1518.9999999999991</v>
      </c>
      <c r="AC104" s="54">
        <v>147.99999999999997</v>
      </c>
    </row>
    <row r="105" spans="1:29" s="36" customFormat="1" ht="14.25" x14ac:dyDescent="0.2">
      <c r="A105" s="53" t="s">
        <v>5</v>
      </c>
      <c r="B105" s="42" t="s">
        <v>211</v>
      </c>
      <c r="C105" s="43">
        <v>9669</v>
      </c>
      <c r="D105" s="43">
        <v>34404</v>
      </c>
      <c r="E105" s="44">
        <v>3.5581756127831214</v>
      </c>
      <c r="F105" s="45">
        <v>9215.9999999999927</v>
      </c>
      <c r="G105" s="46">
        <v>398.99999999999983</v>
      </c>
      <c r="H105" s="45">
        <v>3665.9999999999964</v>
      </c>
      <c r="I105" s="45">
        <v>5984.99999999999</v>
      </c>
      <c r="J105" s="45">
        <v>840.99999999999932</v>
      </c>
      <c r="K105" s="45">
        <v>2732.9999999999923</v>
      </c>
      <c r="L105" s="45">
        <v>6019.9999999999891</v>
      </c>
      <c r="M105" s="45">
        <v>9480.9999999999927</v>
      </c>
      <c r="N105" s="45">
        <v>164.99999999999949</v>
      </c>
      <c r="O105" s="47">
        <v>9309</v>
      </c>
      <c r="P105" s="47">
        <v>346</v>
      </c>
      <c r="Q105" s="45">
        <v>9071.9999999999945</v>
      </c>
      <c r="R105" s="47">
        <v>9040</v>
      </c>
      <c r="S105" s="47">
        <v>582</v>
      </c>
      <c r="T105" s="50">
        <v>4132.9999999999927</v>
      </c>
      <c r="U105" s="50">
        <v>8474.9999999999982</v>
      </c>
      <c r="V105" s="51">
        <v>1838.999999999997</v>
      </c>
      <c r="W105" s="50">
        <v>8587.9999999999945</v>
      </c>
      <c r="X105" s="50">
        <v>6728.9999999999945</v>
      </c>
      <c r="Y105" s="50">
        <v>4951.9999999999964</v>
      </c>
      <c r="Z105" s="50">
        <v>1654.999999999993</v>
      </c>
      <c r="AA105" s="50">
        <v>2518.9999999999995</v>
      </c>
      <c r="AB105" s="50">
        <v>6752.9999999999991</v>
      </c>
      <c r="AC105" s="54">
        <v>1323.9999999999925</v>
      </c>
    </row>
    <row r="106" spans="1:29" s="36" customFormat="1" ht="14.25" x14ac:dyDescent="0.2">
      <c r="A106" s="53" t="s">
        <v>7</v>
      </c>
      <c r="B106" s="42" t="s">
        <v>212</v>
      </c>
      <c r="C106" s="43">
        <v>129846</v>
      </c>
      <c r="D106" s="43">
        <v>523106</v>
      </c>
      <c r="E106" s="44">
        <v>4.0286647259060731</v>
      </c>
      <c r="F106" s="45">
        <v>127191.99999999993</v>
      </c>
      <c r="G106" s="46">
        <v>2084.0000000000005</v>
      </c>
      <c r="H106" s="45">
        <v>28650.999999999935</v>
      </c>
      <c r="I106" s="45">
        <v>101049.99999999988</v>
      </c>
      <c r="J106" s="45">
        <v>3787.9999999999995</v>
      </c>
      <c r="K106" s="45">
        <v>24730.999999999913</v>
      </c>
      <c r="L106" s="45">
        <v>101114.99999999978</v>
      </c>
      <c r="M106" s="45">
        <v>129617.99999999993</v>
      </c>
      <c r="N106" s="45">
        <v>162.99999999999193</v>
      </c>
      <c r="O106" s="47">
        <v>126873</v>
      </c>
      <c r="P106" s="47">
        <v>2785</v>
      </c>
      <c r="Q106" s="45">
        <v>129015.99999999999</v>
      </c>
      <c r="R106" s="47">
        <v>128091</v>
      </c>
      <c r="S106" s="47">
        <v>1003</v>
      </c>
      <c r="T106" s="50">
        <v>106529.99999999991</v>
      </c>
      <c r="U106" s="50">
        <v>127759.99999999994</v>
      </c>
      <c r="V106" s="51">
        <v>73106.999999999942</v>
      </c>
      <c r="W106" s="50">
        <v>122189.00000000001</v>
      </c>
      <c r="X106" s="50">
        <v>105734.99999999996</v>
      </c>
      <c r="Y106" s="50">
        <v>63185.000000000029</v>
      </c>
      <c r="Z106" s="50">
        <v>43637.999999999913</v>
      </c>
      <c r="AA106" s="50">
        <v>50541.999999999905</v>
      </c>
      <c r="AB106" s="50">
        <v>115771.99999999993</v>
      </c>
      <c r="AC106" s="54">
        <v>48766.999999999935</v>
      </c>
    </row>
    <row r="107" spans="1:29" s="36" customFormat="1" ht="14.25" x14ac:dyDescent="0.2">
      <c r="A107" s="53" t="s">
        <v>18</v>
      </c>
      <c r="B107" s="42" t="s">
        <v>213</v>
      </c>
      <c r="C107" s="43">
        <v>1699</v>
      </c>
      <c r="D107" s="43">
        <v>5931</v>
      </c>
      <c r="E107" s="44">
        <v>3.490876986462625</v>
      </c>
      <c r="F107" s="45">
        <v>1682.9999999999984</v>
      </c>
      <c r="G107" s="46">
        <v>14.999999999999885</v>
      </c>
      <c r="H107" s="45">
        <v>397.99999999999915</v>
      </c>
      <c r="I107" s="45">
        <v>1300.9999999999991</v>
      </c>
      <c r="J107" s="45">
        <v>79.999999999999957</v>
      </c>
      <c r="K107" s="45">
        <v>329.99999999999852</v>
      </c>
      <c r="L107" s="45">
        <v>1285.9999999999995</v>
      </c>
      <c r="M107" s="45">
        <v>1696.9999999999993</v>
      </c>
      <c r="N107" s="45">
        <v>1.9999999999999392</v>
      </c>
      <c r="O107" s="47">
        <v>1691</v>
      </c>
      <c r="P107" s="47">
        <v>6</v>
      </c>
      <c r="Q107" s="45">
        <v>1680.9999999999998</v>
      </c>
      <c r="R107" s="47">
        <v>1669</v>
      </c>
      <c r="S107" s="47">
        <v>23</v>
      </c>
      <c r="T107" s="50">
        <v>1092</v>
      </c>
      <c r="U107" s="50">
        <v>1662.9999999999989</v>
      </c>
      <c r="V107" s="51">
        <v>658.99999999999909</v>
      </c>
      <c r="W107" s="50">
        <v>1658.9999999999993</v>
      </c>
      <c r="X107" s="50">
        <v>1494.9999999999998</v>
      </c>
      <c r="Y107" s="50">
        <v>1080.9999999999991</v>
      </c>
      <c r="Z107" s="50">
        <v>453.99999999999949</v>
      </c>
      <c r="AA107" s="50">
        <v>659.99999999999864</v>
      </c>
      <c r="AB107" s="50">
        <v>1388.9999999999991</v>
      </c>
      <c r="AC107" s="54">
        <v>362.99999999999932</v>
      </c>
    </row>
    <row r="108" spans="1:29" s="36" customFormat="1" ht="14.25" x14ac:dyDescent="0.2">
      <c r="A108" s="53" t="s">
        <v>26</v>
      </c>
      <c r="B108" s="42" t="s">
        <v>214</v>
      </c>
      <c r="C108" s="43">
        <v>2203</v>
      </c>
      <c r="D108" s="43">
        <v>7840</v>
      </c>
      <c r="E108" s="44">
        <v>3.5587834770767137</v>
      </c>
      <c r="F108" s="45">
        <v>2164.9999999999982</v>
      </c>
      <c r="G108" s="46">
        <v>35.999999999999865</v>
      </c>
      <c r="H108" s="45">
        <v>731.99999999999932</v>
      </c>
      <c r="I108" s="45">
        <v>1464.9999999999995</v>
      </c>
      <c r="J108" s="45">
        <v>85.999999999999858</v>
      </c>
      <c r="K108" s="45">
        <v>425.99999999999898</v>
      </c>
      <c r="L108" s="45">
        <v>1680.9999999999961</v>
      </c>
      <c r="M108" s="45">
        <v>2177</v>
      </c>
      <c r="N108" s="45">
        <v>23.999999999999986</v>
      </c>
      <c r="O108" s="47">
        <v>2185</v>
      </c>
      <c r="P108" s="47">
        <v>16</v>
      </c>
      <c r="Q108" s="45">
        <v>2190</v>
      </c>
      <c r="R108" s="47">
        <v>2183</v>
      </c>
      <c r="S108" s="47">
        <v>18</v>
      </c>
      <c r="T108" s="50">
        <v>1706.9999999999993</v>
      </c>
      <c r="U108" s="50">
        <v>2115.9999999999991</v>
      </c>
      <c r="V108" s="51">
        <v>1099.0000000000002</v>
      </c>
      <c r="W108" s="50">
        <v>2027</v>
      </c>
      <c r="X108" s="50">
        <v>1659.9999999999989</v>
      </c>
      <c r="Y108" s="50">
        <v>983.99999999999864</v>
      </c>
      <c r="Z108" s="50">
        <v>477.99999999999903</v>
      </c>
      <c r="AA108" s="50">
        <v>827.99999999999864</v>
      </c>
      <c r="AB108" s="50">
        <v>1595.9999999999991</v>
      </c>
      <c r="AC108" s="54">
        <v>450.99999999999869</v>
      </c>
    </row>
    <row r="109" spans="1:29" s="36" customFormat="1" ht="14.25" x14ac:dyDescent="0.2">
      <c r="A109" s="53" t="s">
        <v>27</v>
      </c>
      <c r="B109" s="42" t="s">
        <v>215</v>
      </c>
      <c r="C109" s="43">
        <v>1391</v>
      </c>
      <c r="D109" s="43">
        <v>4216</v>
      </c>
      <c r="E109" s="44">
        <v>3.0309130122214234</v>
      </c>
      <c r="F109" s="45">
        <v>1370.9999999999982</v>
      </c>
      <c r="G109" s="46">
        <v>15.999999999999901</v>
      </c>
      <c r="H109" s="45">
        <v>540.99999999999909</v>
      </c>
      <c r="I109" s="45">
        <v>846.99999999999932</v>
      </c>
      <c r="J109" s="45">
        <v>11.999999999999961</v>
      </c>
      <c r="K109" s="45">
        <v>123.99999999999994</v>
      </c>
      <c r="L109" s="45">
        <v>1251.9999999999982</v>
      </c>
      <c r="M109" s="45">
        <v>1358</v>
      </c>
      <c r="N109" s="45">
        <v>30.999999999999986</v>
      </c>
      <c r="O109" s="47">
        <v>1343</v>
      </c>
      <c r="P109" s="47">
        <v>46</v>
      </c>
      <c r="Q109" s="45">
        <v>1334.9999999999998</v>
      </c>
      <c r="R109" s="47">
        <v>1328</v>
      </c>
      <c r="S109" s="47">
        <v>61</v>
      </c>
      <c r="T109" s="50">
        <v>1027.9999999999998</v>
      </c>
      <c r="U109" s="50">
        <v>1239.0000000000002</v>
      </c>
      <c r="V109" s="51">
        <v>356.99999999999886</v>
      </c>
      <c r="W109" s="50">
        <v>1243.9999999999991</v>
      </c>
      <c r="X109" s="50">
        <v>1012.9999999999999</v>
      </c>
      <c r="Y109" s="50">
        <v>843</v>
      </c>
      <c r="Z109" s="50">
        <v>344.99999999999886</v>
      </c>
      <c r="AA109" s="50">
        <v>649.99999999999966</v>
      </c>
      <c r="AB109" s="50">
        <v>945.99999999999909</v>
      </c>
      <c r="AC109" s="54">
        <v>285.99999999999994</v>
      </c>
    </row>
    <row r="110" spans="1:29" s="36" customFormat="1" ht="14.25" x14ac:dyDescent="0.2">
      <c r="A110" s="53" t="s">
        <v>10</v>
      </c>
      <c r="B110" s="42" t="s">
        <v>216</v>
      </c>
      <c r="C110" s="43">
        <v>6083</v>
      </c>
      <c r="D110" s="43">
        <v>22482</v>
      </c>
      <c r="E110" s="44">
        <v>3.695873746506658</v>
      </c>
      <c r="F110" s="45">
        <v>6010.9999999999936</v>
      </c>
      <c r="G110" s="46">
        <v>67.999999999999872</v>
      </c>
      <c r="H110" s="45">
        <v>2078.9999999999986</v>
      </c>
      <c r="I110" s="45">
        <v>3996.9999999999932</v>
      </c>
      <c r="J110" s="45">
        <v>142.9999999999996</v>
      </c>
      <c r="K110" s="45">
        <v>846.99999999999432</v>
      </c>
      <c r="L110" s="45">
        <v>5084.9999999999918</v>
      </c>
      <c r="M110" s="45">
        <v>6068</v>
      </c>
      <c r="N110" s="45">
        <v>12.999999999999465</v>
      </c>
      <c r="O110" s="47">
        <v>5909</v>
      </c>
      <c r="P110" s="47">
        <v>166</v>
      </c>
      <c r="Q110" s="45">
        <v>5973.9999999999991</v>
      </c>
      <c r="R110" s="47">
        <v>5940</v>
      </c>
      <c r="S110" s="47">
        <v>95</v>
      </c>
      <c r="T110" s="50">
        <v>4451.9999999999973</v>
      </c>
      <c r="U110" s="50">
        <v>5930.9999999999991</v>
      </c>
      <c r="V110" s="51">
        <v>2874.9999999999986</v>
      </c>
      <c r="W110" s="50">
        <v>5746</v>
      </c>
      <c r="X110" s="50">
        <v>5106.9999999999991</v>
      </c>
      <c r="Y110" s="50">
        <v>3361.9999999999977</v>
      </c>
      <c r="Z110" s="50">
        <v>1160.9999999999991</v>
      </c>
      <c r="AA110" s="50">
        <v>1908</v>
      </c>
      <c r="AB110" s="50">
        <v>4980.9999999999964</v>
      </c>
      <c r="AC110" s="54">
        <v>940.99999999999488</v>
      </c>
    </row>
    <row r="111" spans="1:29" s="36" customFormat="1" ht="14.25" x14ac:dyDescent="0.2">
      <c r="A111" s="53" t="s">
        <v>20</v>
      </c>
      <c r="B111" s="42" t="s">
        <v>401</v>
      </c>
      <c r="C111" s="43">
        <v>1129</v>
      </c>
      <c r="D111" s="43">
        <v>3977</v>
      </c>
      <c r="E111" s="44">
        <v>3.5225863596102744</v>
      </c>
      <c r="F111" s="45">
        <v>1088.9999999999984</v>
      </c>
      <c r="G111" s="46">
        <v>35.999999999999943</v>
      </c>
      <c r="H111" s="45">
        <v>389.99999999999994</v>
      </c>
      <c r="I111" s="45">
        <v>735.9999999999992</v>
      </c>
      <c r="J111" s="45">
        <v>46.999999999999979</v>
      </c>
      <c r="K111" s="45">
        <v>276.99999999999989</v>
      </c>
      <c r="L111" s="45">
        <v>799.99999999999864</v>
      </c>
      <c r="M111" s="45">
        <v>1108.9999999999998</v>
      </c>
      <c r="N111" s="45">
        <v>17.999999999999915</v>
      </c>
      <c r="O111" s="47">
        <v>1056</v>
      </c>
      <c r="P111" s="47">
        <v>71</v>
      </c>
      <c r="Q111" s="45">
        <v>1014.9999999999997</v>
      </c>
      <c r="R111" s="47">
        <v>1026</v>
      </c>
      <c r="S111" s="47">
        <v>100</v>
      </c>
      <c r="T111" s="50">
        <v>584.99999999999932</v>
      </c>
      <c r="U111" s="50">
        <v>1040.9999999999991</v>
      </c>
      <c r="V111" s="51">
        <v>527</v>
      </c>
      <c r="W111" s="50">
        <v>957.99999999999955</v>
      </c>
      <c r="X111" s="50">
        <v>769.99999999999966</v>
      </c>
      <c r="Y111" s="50">
        <v>506.99999999999977</v>
      </c>
      <c r="Z111" s="50">
        <v>131.99999999999895</v>
      </c>
      <c r="AA111" s="50">
        <v>202.99999999999906</v>
      </c>
      <c r="AB111" s="50">
        <v>763.99999999999932</v>
      </c>
      <c r="AC111" s="54">
        <v>28.999999999999964</v>
      </c>
    </row>
    <row r="112" spans="1:29" s="36" customFormat="1" ht="14.25" x14ac:dyDescent="0.2">
      <c r="A112" s="53" t="s">
        <v>2</v>
      </c>
      <c r="B112" s="42" t="s">
        <v>217</v>
      </c>
      <c r="C112" s="43">
        <v>1558</v>
      </c>
      <c r="D112" s="43">
        <v>5984</v>
      </c>
      <c r="E112" s="44">
        <v>3.8408215661103982</v>
      </c>
      <c r="F112" s="45">
        <v>1525.9999999999977</v>
      </c>
      <c r="G112" s="46">
        <v>24.999999999999869</v>
      </c>
      <c r="H112" s="45">
        <v>500.99999999999983</v>
      </c>
      <c r="I112" s="45">
        <v>1053.9999999999982</v>
      </c>
      <c r="J112" s="45">
        <v>41.999999999999993</v>
      </c>
      <c r="K112" s="45">
        <v>199.99999999999989</v>
      </c>
      <c r="L112" s="45">
        <v>1312.9999999999998</v>
      </c>
      <c r="M112" s="45">
        <v>1553.9999999999993</v>
      </c>
      <c r="N112" s="45">
        <v>3.9999999999998725</v>
      </c>
      <c r="O112" s="47">
        <v>1513</v>
      </c>
      <c r="P112" s="47">
        <v>45</v>
      </c>
      <c r="Q112" s="45">
        <v>1528.9999999999991</v>
      </c>
      <c r="R112" s="47">
        <v>1526</v>
      </c>
      <c r="S112" s="47">
        <v>26</v>
      </c>
      <c r="T112" s="50">
        <v>1226.9999999999998</v>
      </c>
      <c r="U112" s="50">
        <v>1502.9999999999993</v>
      </c>
      <c r="V112" s="51">
        <v>720.99999999999989</v>
      </c>
      <c r="W112" s="50">
        <v>1419.9999999999993</v>
      </c>
      <c r="X112" s="50">
        <v>1202.9999999999991</v>
      </c>
      <c r="Y112" s="50">
        <v>634.99999999999989</v>
      </c>
      <c r="Z112" s="50">
        <v>283.99999999999955</v>
      </c>
      <c r="AA112" s="50">
        <v>461.99999999999898</v>
      </c>
      <c r="AB112" s="50">
        <v>1169.9999999999991</v>
      </c>
      <c r="AC112" s="54">
        <v>295.99999999999994</v>
      </c>
    </row>
    <row r="113" spans="1:29" s="36" customFormat="1" ht="14.25" x14ac:dyDescent="0.2">
      <c r="A113" s="53" t="s">
        <v>19</v>
      </c>
      <c r="B113" s="42" t="s">
        <v>218</v>
      </c>
      <c r="C113" s="43">
        <v>8548</v>
      </c>
      <c r="D113" s="43">
        <v>34352</v>
      </c>
      <c r="E113" s="44">
        <v>4.0187178287318668</v>
      </c>
      <c r="F113" s="45">
        <v>8101.9999999999873</v>
      </c>
      <c r="G113" s="46">
        <v>416.99999999999972</v>
      </c>
      <c r="H113" s="45">
        <v>2317.9999999999945</v>
      </c>
      <c r="I113" s="45">
        <v>6216.9999999999909</v>
      </c>
      <c r="J113" s="45">
        <v>406.99999999999966</v>
      </c>
      <c r="K113" s="45">
        <v>1490.999999999995</v>
      </c>
      <c r="L113" s="45">
        <v>6624.9999999999927</v>
      </c>
      <c r="M113" s="45">
        <v>8494.0000000000018</v>
      </c>
      <c r="N113" s="45">
        <v>43.999999999999545</v>
      </c>
      <c r="O113" s="47">
        <v>8492</v>
      </c>
      <c r="P113" s="47">
        <v>43</v>
      </c>
      <c r="Q113" s="45">
        <v>8488.0000000000018</v>
      </c>
      <c r="R113" s="47">
        <v>8471</v>
      </c>
      <c r="S113" s="47">
        <v>55</v>
      </c>
      <c r="T113" s="50">
        <v>6678.9999999999964</v>
      </c>
      <c r="U113" s="50">
        <v>8268.9999999999927</v>
      </c>
      <c r="V113" s="51">
        <v>4595.9999999999955</v>
      </c>
      <c r="W113" s="50">
        <v>7745.9999999999991</v>
      </c>
      <c r="X113" s="50">
        <v>6129.9999999999964</v>
      </c>
      <c r="Y113" s="50">
        <v>3586.9999999999945</v>
      </c>
      <c r="Z113" s="50">
        <v>2436.9999999999932</v>
      </c>
      <c r="AA113" s="50">
        <v>2822.9999999999982</v>
      </c>
      <c r="AB113" s="50">
        <v>6930.9999999999991</v>
      </c>
      <c r="AC113" s="54">
        <v>2068.9999999999959</v>
      </c>
    </row>
    <row r="114" spans="1:29" s="36" customFormat="1" ht="14.25" x14ac:dyDescent="0.2">
      <c r="A114" s="53" t="s">
        <v>1</v>
      </c>
      <c r="B114" s="42" t="s">
        <v>219</v>
      </c>
      <c r="C114" s="43">
        <v>4435</v>
      </c>
      <c r="D114" s="43">
        <v>17426</v>
      </c>
      <c r="E114" s="44">
        <v>3.9291995490417135</v>
      </c>
      <c r="F114" s="45">
        <v>4380.9999999999991</v>
      </c>
      <c r="G114" s="46">
        <v>47.999999999999631</v>
      </c>
      <c r="H114" s="45">
        <v>1367.9999999999993</v>
      </c>
      <c r="I114" s="45">
        <v>3062.9999999999973</v>
      </c>
      <c r="J114" s="45">
        <v>152</v>
      </c>
      <c r="K114" s="45">
        <v>481.99999999999841</v>
      </c>
      <c r="L114" s="45">
        <v>3795.9999999999886</v>
      </c>
      <c r="M114" s="45">
        <v>4380.9999999999991</v>
      </c>
      <c r="N114" s="45">
        <v>51.999999999999964</v>
      </c>
      <c r="O114" s="47">
        <v>4304</v>
      </c>
      <c r="P114" s="47">
        <v>129</v>
      </c>
      <c r="Q114" s="45">
        <v>4226.9999999999964</v>
      </c>
      <c r="R114" s="47">
        <v>4104</v>
      </c>
      <c r="S114" s="47">
        <v>317</v>
      </c>
      <c r="T114" s="50">
        <v>3243.9999999999995</v>
      </c>
      <c r="U114" s="50">
        <v>4305.0000000000009</v>
      </c>
      <c r="V114" s="51">
        <v>2107.9999999999982</v>
      </c>
      <c r="W114" s="50">
        <v>4035.9999999999959</v>
      </c>
      <c r="X114" s="50">
        <v>3606.0000000000014</v>
      </c>
      <c r="Y114" s="50">
        <v>2736.9999999999982</v>
      </c>
      <c r="Z114" s="50">
        <v>776.99999999999625</v>
      </c>
      <c r="AA114" s="50">
        <v>1184</v>
      </c>
      <c r="AB114" s="50">
        <v>3404.9999999999982</v>
      </c>
      <c r="AC114" s="54">
        <v>670.99999999999682</v>
      </c>
    </row>
    <row r="115" spans="1:29" s="36" customFormat="1" ht="14.25" x14ac:dyDescent="0.2">
      <c r="A115" s="53" t="s">
        <v>4</v>
      </c>
      <c r="B115" s="42" t="s">
        <v>220</v>
      </c>
      <c r="C115" s="43">
        <v>3750</v>
      </c>
      <c r="D115" s="43">
        <v>13246</v>
      </c>
      <c r="E115" s="44">
        <v>3.5322666666666667</v>
      </c>
      <c r="F115" s="45">
        <v>3678.0000000000005</v>
      </c>
      <c r="G115" s="46">
        <v>54</v>
      </c>
      <c r="H115" s="45">
        <v>823.99999999999886</v>
      </c>
      <c r="I115" s="45">
        <v>2913.9999999999973</v>
      </c>
      <c r="J115" s="45">
        <v>69.999999999999758</v>
      </c>
      <c r="K115" s="45">
        <v>363.99999999999977</v>
      </c>
      <c r="L115" s="45">
        <v>3297.9999999999936</v>
      </c>
      <c r="M115" s="45">
        <v>3732</v>
      </c>
      <c r="N115" s="45">
        <v>15.99999999999975</v>
      </c>
      <c r="O115" s="47">
        <v>3688</v>
      </c>
      <c r="P115" s="47">
        <v>48</v>
      </c>
      <c r="Q115" s="45">
        <v>3666</v>
      </c>
      <c r="R115" s="47">
        <v>3666</v>
      </c>
      <c r="S115" s="47">
        <v>56</v>
      </c>
      <c r="T115" s="50">
        <v>2435.9999999999995</v>
      </c>
      <c r="U115" s="50">
        <v>3585.9999999999973</v>
      </c>
      <c r="V115" s="51">
        <v>1338</v>
      </c>
      <c r="W115" s="50">
        <v>3546</v>
      </c>
      <c r="X115" s="50">
        <v>3102</v>
      </c>
      <c r="Y115" s="50">
        <v>2293.9999999999986</v>
      </c>
      <c r="Z115" s="50">
        <v>1153.9999999999989</v>
      </c>
      <c r="AA115" s="50">
        <v>1795.9999999999989</v>
      </c>
      <c r="AB115" s="50">
        <v>2487.9999999999973</v>
      </c>
      <c r="AC115" s="54">
        <v>1035.9999999999975</v>
      </c>
    </row>
    <row r="116" spans="1:29" s="36" customFormat="1" ht="14.25" x14ac:dyDescent="0.2">
      <c r="A116" s="53" t="s">
        <v>25</v>
      </c>
      <c r="B116" s="42" t="s">
        <v>221</v>
      </c>
      <c r="C116" s="43">
        <v>1836</v>
      </c>
      <c r="D116" s="43">
        <v>6773</v>
      </c>
      <c r="E116" s="44">
        <v>3.6889978213507626</v>
      </c>
      <c r="F116" s="45">
        <v>1826.9999999999977</v>
      </c>
      <c r="G116" s="46">
        <v>3.9999999999998774</v>
      </c>
      <c r="H116" s="45">
        <v>392.99999999999943</v>
      </c>
      <c r="I116" s="45">
        <v>1440</v>
      </c>
      <c r="J116" s="45">
        <v>20.999999999999954</v>
      </c>
      <c r="K116" s="45">
        <v>110.00000000000001</v>
      </c>
      <c r="L116" s="45">
        <v>1700.9999999999982</v>
      </c>
      <c r="M116" s="45">
        <v>1826.9999999999998</v>
      </c>
      <c r="N116" s="45">
        <v>7.9999999999999387</v>
      </c>
      <c r="O116" s="47">
        <v>1802</v>
      </c>
      <c r="P116" s="47">
        <v>30</v>
      </c>
      <c r="Q116" s="45">
        <v>1791.9999999999991</v>
      </c>
      <c r="R116" s="47">
        <v>1784</v>
      </c>
      <c r="S116" s="47">
        <v>39</v>
      </c>
      <c r="T116" s="50">
        <v>1368.9999999999991</v>
      </c>
      <c r="U116" s="50">
        <v>1800.9999999999993</v>
      </c>
      <c r="V116" s="51">
        <v>903.99999999999943</v>
      </c>
      <c r="W116" s="50">
        <v>1783.0000000000002</v>
      </c>
      <c r="X116" s="50">
        <v>1707.9999999999991</v>
      </c>
      <c r="Y116" s="50">
        <v>1293.9999999999998</v>
      </c>
      <c r="Z116" s="50">
        <v>608.99999999999852</v>
      </c>
      <c r="AA116" s="50">
        <v>558.00000000000011</v>
      </c>
      <c r="AB116" s="50">
        <v>1591.9999999999998</v>
      </c>
      <c r="AC116" s="54">
        <v>545.99999999999875</v>
      </c>
    </row>
    <row r="117" spans="1:29" s="36" customFormat="1" ht="14.25" x14ac:dyDescent="0.2">
      <c r="A117" s="53" t="s">
        <v>22</v>
      </c>
      <c r="B117" s="42" t="s">
        <v>222</v>
      </c>
      <c r="C117" s="43">
        <v>1618</v>
      </c>
      <c r="D117" s="43">
        <v>5277</v>
      </c>
      <c r="E117" s="44">
        <v>3.2614338689740419</v>
      </c>
      <c r="F117" s="45">
        <v>1582.9999999999991</v>
      </c>
      <c r="G117" s="46">
        <v>28</v>
      </c>
      <c r="H117" s="45">
        <v>523.99999999999864</v>
      </c>
      <c r="I117" s="45">
        <v>1093.9999999999982</v>
      </c>
      <c r="J117" s="45">
        <v>50.999999999999993</v>
      </c>
      <c r="K117" s="45">
        <v>201.99999999999912</v>
      </c>
      <c r="L117" s="45">
        <v>1361.9999999999977</v>
      </c>
      <c r="M117" s="45">
        <v>1611</v>
      </c>
      <c r="N117" s="45">
        <v>5.9999999999999423</v>
      </c>
      <c r="O117" s="47">
        <v>1586</v>
      </c>
      <c r="P117" s="47">
        <v>32</v>
      </c>
      <c r="Q117" s="45">
        <v>1598.9999999999998</v>
      </c>
      <c r="R117" s="47">
        <v>1579</v>
      </c>
      <c r="S117" s="47">
        <v>21</v>
      </c>
      <c r="T117" s="50">
        <v>1222.9999999999993</v>
      </c>
      <c r="U117" s="50">
        <v>1563.0000000000002</v>
      </c>
      <c r="V117" s="51">
        <v>874.99999999999943</v>
      </c>
      <c r="W117" s="50">
        <v>1530</v>
      </c>
      <c r="X117" s="50">
        <v>1348.9999999999998</v>
      </c>
      <c r="Y117" s="50">
        <v>984.00000000000034</v>
      </c>
      <c r="Z117" s="50">
        <v>417.99999999999869</v>
      </c>
      <c r="AA117" s="50">
        <v>722.99999999999864</v>
      </c>
      <c r="AB117" s="50">
        <v>1170</v>
      </c>
      <c r="AC117" s="54">
        <v>495.99999999999949</v>
      </c>
    </row>
    <row r="118" spans="1:29" s="36" customFormat="1" ht="14.25" x14ac:dyDescent="0.2">
      <c r="A118" s="53" t="s">
        <v>17</v>
      </c>
      <c r="B118" s="42" t="s">
        <v>223</v>
      </c>
      <c r="C118" s="43">
        <v>4217</v>
      </c>
      <c r="D118" s="43">
        <v>15349</v>
      </c>
      <c r="E118" s="44">
        <v>3.6397913208442021</v>
      </c>
      <c r="F118" s="45">
        <v>4035.9999999999936</v>
      </c>
      <c r="G118" s="46">
        <v>138.9999999999998</v>
      </c>
      <c r="H118" s="45">
        <v>1113.9999999999961</v>
      </c>
      <c r="I118" s="45">
        <v>3082.9999999999982</v>
      </c>
      <c r="J118" s="45">
        <v>251.99999999999991</v>
      </c>
      <c r="K118" s="45">
        <v>1041.999999999997</v>
      </c>
      <c r="L118" s="45">
        <v>2879.9999999999968</v>
      </c>
      <c r="M118" s="45">
        <v>4151</v>
      </c>
      <c r="N118" s="45">
        <v>46.999999999999893</v>
      </c>
      <c r="O118" s="47">
        <v>4021</v>
      </c>
      <c r="P118" s="47">
        <v>169</v>
      </c>
      <c r="Q118" s="45">
        <v>4015.9999999999995</v>
      </c>
      <c r="R118" s="47">
        <v>3984</v>
      </c>
      <c r="S118" s="47">
        <v>197</v>
      </c>
      <c r="T118" s="50">
        <v>2905</v>
      </c>
      <c r="U118" s="50">
        <v>4004.9999999999964</v>
      </c>
      <c r="V118" s="51">
        <v>1849.9999999999998</v>
      </c>
      <c r="W118" s="50">
        <v>3756.9999999999982</v>
      </c>
      <c r="X118" s="50">
        <v>3136.9999999999982</v>
      </c>
      <c r="Y118" s="50">
        <v>2020</v>
      </c>
      <c r="Z118" s="50">
        <v>632.99999999999943</v>
      </c>
      <c r="AA118" s="50">
        <v>1188.999999999997</v>
      </c>
      <c r="AB118" s="50">
        <v>3175.9999999999995</v>
      </c>
      <c r="AC118" s="54">
        <v>422.99999999999739</v>
      </c>
    </row>
    <row r="119" spans="1:29" s="36" customFormat="1" ht="14.25" x14ac:dyDescent="0.2">
      <c r="A119" s="53" t="s">
        <v>3</v>
      </c>
      <c r="B119" s="42" t="s">
        <v>224</v>
      </c>
      <c r="C119" s="43">
        <v>4683</v>
      </c>
      <c r="D119" s="43">
        <v>17731</v>
      </c>
      <c r="E119" s="44">
        <v>3.7862481315396113</v>
      </c>
      <c r="F119" s="45">
        <v>4593.9999999999945</v>
      </c>
      <c r="G119" s="46">
        <v>78.999999999999943</v>
      </c>
      <c r="H119" s="45">
        <v>1616.9999999999966</v>
      </c>
      <c r="I119" s="45">
        <v>3055.9999999999941</v>
      </c>
      <c r="J119" s="45">
        <v>153.99999999999957</v>
      </c>
      <c r="K119" s="45">
        <v>767.99999999999795</v>
      </c>
      <c r="L119" s="45">
        <v>3737.9999999999914</v>
      </c>
      <c r="M119" s="45">
        <v>4668</v>
      </c>
      <c r="N119" s="45">
        <v>5.9999999999997646</v>
      </c>
      <c r="O119" s="47">
        <v>4659</v>
      </c>
      <c r="P119" s="47">
        <v>18</v>
      </c>
      <c r="Q119" s="45">
        <v>4636.9999999999991</v>
      </c>
      <c r="R119" s="47">
        <v>4638</v>
      </c>
      <c r="S119" s="47">
        <v>31</v>
      </c>
      <c r="T119" s="50">
        <v>3588.9999999999982</v>
      </c>
      <c r="U119" s="50">
        <v>4501</v>
      </c>
      <c r="V119" s="51">
        <v>2245.9999999999986</v>
      </c>
      <c r="W119" s="50">
        <v>4293.9999999999973</v>
      </c>
      <c r="X119" s="50">
        <v>3582.9999999999964</v>
      </c>
      <c r="Y119" s="50">
        <v>2181.9999999999964</v>
      </c>
      <c r="Z119" s="50">
        <v>978.99999999999568</v>
      </c>
      <c r="AA119" s="50">
        <v>1611.9999999999977</v>
      </c>
      <c r="AB119" s="50">
        <v>3673</v>
      </c>
      <c r="AC119" s="54">
        <v>993.99999999999625</v>
      </c>
    </row>
    <row r="120" spans="1:29" s="36" customFormat="1" ht="14.25" x14ac:dyDescent="0.2">
      <c r="A120" s="53" t="s">
        <v>15</v>
      </c>
      <c r="B120" s="42" t="s">
        <v>225</v>
      </c>
      <c r="C120" s="43">
        <v>1539</v>
      </c>
      <c r="D120" s="43">
        <v>4814</v>
      </c>
      <c r="E120" s="44">
        <v>3.1280051981806367</v>
      </c>
      <c r="F120" s="45">
        <v>1443.9999999999991</v>
      </c>
      <c r="G120" s="46">
        <v>88.999999999999929</v>
      </c>
      <c r="H120" s="45">
        <v>579.99999999999886</v>
      </c>
      <c r="I120" s="45">
        <v>957.99999999999818</v>
      </c>
      <c r="J120" s="45">
        <v>18.999999999999879</v>
      </c>
      <c r="K120" s="45">
        <v>195.99999999999901</v>
      </c>
      <c r="L120" s="45">
        <v>1320.9999999999966</v>
      </c>
      <c r="M120" s="45">
        <v>1442.9999999999991</v>
      </c>
      <c r="N120" s="45">
        <v>93.999999999999929</v>
      </c>
      <c r="O120" s="47">
        <v>1367</v>
      </c>
      <c r="P120" s="47">
        <v>172</v>
      </c>
      <c r="Q120" s="45">
        <v>1354</v>
      </c>
      <c r="R120" s="47">
        <v>1348</v>
      </c>
      <c r="S120" s="47">
        <v>184</v>
      </c>
      <c r="T120" s="50">
        <v>894.99999999999966</v>
      </c>
      <c r="U120" s="50">
        <v>1264.9999999999995</v>
      </c>
      <c r="V120" s="51">
        <v>324.99999999999875</v>
      </c>
      <c r="W120" s="50">
        <v>1175.9999999999986</v>
      </c>
      <c r="X120" s="50">
        <v>945.99999999999943</v>
      </c>
      <c r="Y120" s="50">
        <v>822.00000000000011</v>
      </c>
      <c r="Z120" s="50">
        <v>362.99999999999972</v>
      </c>
      <c r="AA120" s="50">
        <v>518.99999999999977</v>
      </c>
      <c r="AB120" s="50">
        <v>1088.9999999999993</v>
      </c>
      <c r="AC120" s="54">
        <v>292.99999999999955</v>
      </c>
    </row>
    <row r="121" spans="1:29" s="36" customFormat="1" ht="14.25" x14ac:dyDescent="0.2">
      <c r="A121" s="53" t="s">
        <v>34</v>
      </c>
      <c r="B121" s="42" t="s">
        <v>226</v>
      </c>
      <c r="C121" s="43">
        <v>5282</v>
      </c>
      <c r="D121" s="43">
        <v>19942</v>
      </c>
      <c r="E121" s="44">
        <v>3.7754638394547522</v>
      </c>
      <c r="F121" s="45">
        <v>5220.9999999999964</v>
      </c>
      <c r="G121" s="46">
        <v>36.999999999999659</v>
      </c>
      <c r="H121" s="45">
        <v>1310.9999999999957</v>
      </c>
      <c r="I121" s="45">
        <v>3961.9999999999927</v>
      </c>
      <c r="J121" s="45">
        <v>100.99999999999966</v>
      </c>
      <c r="K121" s="45">
        <v>550.999999999995</v>
      </c>
      <c r="L121" s="45">
        <v>4608.9999999999973</v>
      </c>
      <c r="M121" s="45">
        <v>5251.9999999999964</v>
      </c>
      <c r="N121" s="45">
        <v>17.999999999999524</v>
      </c>
      <c r="O121" s="47">
        <v>5195</v>
      </c>
      <c r="P121" s="47">
        <v>78</v>
      </c>
      <c r="Q121" s="45">
        <v>5199.9999999999973</v>
      </c>
      <c r="R121" s="47">
        <v>5175</v>
      </c>
      <c r="S121" s="47">
        <v>68</v>
      </c>
      <c r="T121" s="50">
        <v>4062</v>
      </c>
      <c r="U121" s="50">
        <v>5135.0000000000009</v>
      </c>
      <c r="V121" s="51">
        <v>2663.9999999999959</v>
      </c>
      <c r="W121" s="50">
        <v>5033.9999999999991</v>
      </c>
      <c r="X121" s="50">
        <v>4802.9999999999964</v>
      </c>
      <c r="Y121" s="50">
        <v>3328.9999999999982</v>
      </c>
      <c r="Z121" s="50">
        <v>1591.9999999999977</v>
      </c>
      <c r="AA121" s="50">
        <v>2412.9999999999964</v>
      </c>
      <c r="AB121" s="50">
        <v>3808.9999999999995</v>
      </c>
      <c r="AC121" s="54">
        <v>1533.9999999999989</v>
      </c>
    </row>
    <row r="122" spans="1:29" s="36" customFormat="1" ht="14.25" x14ac:dyDescent="0.2">
      <c r="A122" s="53" t="s">
        <v>16</v>
      </c>
      <c r="B122" s="42" t="s">
        <v>402</v>
      </c>
      <c r="C122" s="43">
        <v>1245</v>
      </c>
      <c r="D122" s="43">
        <v>4055</v>
      </c>
      <c r="E122" s="44">
        <v>3.2570281124497993</v>
      </c>
      <c r="F122" s="45">
        <v>1218</v>
      </c>
      <c r="G122" s="46">
        <v>14.999999999999954</v>
      </c>
      <c r="H122" s="45">
        <v>373.99999999999898</v>
      </c>
      <c r="I122" s="45">
        <v>870.99999999999875</v>
      </c>
      <c r="J122" s="45">
        <v>12.999999999999886</v>
      </c>
      <c r="K122" s="45">
        <v>91.999999999999915</v>
      </c>
      <c r="L122" s="45">
        <v>1137.999999999997</v>
      </c>
      <c r="M122" s="45">
        <v>1219.9999999999993</v>
      </c>
      <c r="N122" s="45">
        <v>24.999999999999922</v>
      </c>
      <c r="O122" s="47">
        <v>1226</v>
      </c>
      <c r="P122" s="47">
        <v>19</v>
      </c>
      <c r="Q122" s="45">
        <v>1190.9999999999995</v>
      </c>
      <c r="R122" s="47">
        <v>1193</v>
      </c>
      <c r="S122" s="47">
        <v>50</v>
      </c>
      <c r="T122" s="50">
        <v>981.99999999999966</v>
      </c>
      <c r="U122" s="50">
        <v>1192.9999999999991</v>
      </c>
      <c r="V122" s="51">
        <v>599.99999999999943</v>
      </c>
      <c r="W122" s="50">
        <v>1155</v>
      </c>
      <c r="X122" s="50">
        <v>1060.9999999999993</v>
      </c>
      <c r="Y122" s="50">
        <v>747</v>
      </c>
      <c r="Z122" s="50">
        <v>211.99999999999881</v>
      </c>
      <c r="AA122" s="50">
        <v>371.99999999999926</v>
      </c>
      <c r="AB122" s="50">
        <v>951</v>
      </c>
      <c r="AC122" s="54">
        <v>165.9999999999996</v>
      </c>
    </row>
    <row r="123" spans="1:29" s="36" customFormat="1" ht="14.25" x14ac:dyDescent="0.2">
      <c r="A123" s="53" t="s">
        <v>21</v>
      </c>
      <c r="B123" s="42" t="s">
        <v>227</v>
      </c>
      <c r="C123" s="43">
        <v>6503</v>
      </c>
      <c r="D123" s="43">
        <v>21108</v>
      </c>
      <c r="E123" s="44">
        <v>3.2458865139166537</v>
      </c>
      <c r="F123" s="45">
        <v>6435.9999999999945</v>
      </c>
      <c r="G123" s="46">
        <v>32.999999999999794</v>
      </c>
      <c r="H123" s="45">
        <v>1998.999999999995</v>
      </c>
      <c r="I123" s="45">
        <v>4501.9999999999891</v>
      </c>
      <c r="J123" s="45">
        <v>50.999999999999979</v>
      </c>
      <c r="K123" s="45">
        <v>343.99999999999977</v>
      </c>
      <c r="L123" s="45">
        <v>6103.9999999999873</v>
      </c>
      <c r="M123" s="45">
        <v>6425.9999999999964</v>
      </c>
      <c r="N123" s="45">
        <v>76.999999999999531</v>
      </c>
      <c r="O123" s="47">
        <v>6092</v>
      </c>
      <c r="P123" s="47">
        <v>411</v>
      </c>
      <c r="Q123" s="45">
        <v>6300</v>
      </c>
      <c r="R123" s="47">
        <v>6283</v>
      </c>
      <c r="S123" s="47">
        <v>210</v>
      </c>
      <c r="T123" s="50">
        <v>4692.9999999999973</v>
      </c>
      <c r="U123" s="50">
        <v>6229.9999999999964</v>
      </c>
      <c r="V123" s="51">
        <v>3254.9999999999973</v>
      </c>
      <c r="W123" s="50">
        <v>5996.9999999999973</v>
      </c>
      <c r="X123" s="50">
        <v>5406.9999999999973</v>
      </c>
      <c r="Y123" s="50">
        <v>3701.9999999999955</v>
      </c>
      <c r="Z123" s="50">
        <v>1444.9999999999941</v>
      </c>
      <c r="AA123" s="50">
        <v>2041.9999999999948</v>
      </c>
      <c r="AB123" s="50">
        <v>4999.9999999999964</v>
      </c>
      <c r="AC123" s="54">
        <v>1091.9999999999977</v>
      </c>
    </row>
    <row r="124" spans="1:29" s="36" customFormat="1" ht="14.25" x14ac:dyDescent="0.2">
      <c r="A124" s="53" t="s">
        <v>6</v>
      </c>
      <c r="B124" s="42" t="s">
        <v>228</v>
      </c>
      <c r="C124" s="43">
        <v>7129</v>
      </c>
      <c r="D124" s="43">
        <v>27600</v>
      </c>
      <c r="E124" s="44">
        <v>3.8715107308177865</v>
      </c>
      <c r="F124" s="45">
        <v>6804.9999999999964</v>
      </c>
      <c r="G124" s="46">
        <v>309.99999999999994</v>
      </c>
      <c r="H124" s="45">
        <v>2022.9999999999966</v>
      </c>
      <c r="I124" s="45">
        <v>5092.9999999999936</v>
      </c>
      <c r="J124" s="45">
        <v>281.99999999999966</v>
      </c>
      <c r="K124" s="45">
        <v>1260.9999999999941</v>
      </c>
      <c r="L124" s="45">
        <v>5553.99999999999</v>
      </c>
      <c r="M124" s="45">
        <v>7090</v>
      </c>
      <c r="N124" s="45">
        <v>35.999999999999972</v>
      </c>
      <c r="O124" s="47">
        <v>6971</v>
      </c>
      <c r="P124" s="47">
        <v>143</v>
      </c>
      <c r="Q124" s="45">
        <v>6926.9999999999964</v>
      </c>
      <c r="R124" s="47">
        <v>6838</v>
      </c>
      <c r="S124" s="47">
        <v>235</v>
      </c>
      <c r="T124" s="50">
        <v>5241.0000000000009</v>
      </c>
      <c r="U124" s="50">
        <v>6854.9999999999964</v>
      </c>
      <c r="V124" s="51">
        <v>3539.9999999999959</v>
      </c>
      <c r="W124" s="50">
        <v>6405.9999999999964</v>
      </c>
      <c r="X124" s="50">
        <v>5078.9999999999955</v>
      </c>
      <c r="Y124" s="50">
        <v>3485.9999999999941</v>
      </c>
      <c r="Z124" s="50">
        <v>1615.999999999993</v>
      </c>
      <c r="AA124" s="50">
        <v>2438.9999999999955</v>
      </c>
      <c r="AB124" s="50">
        <v>5414.9999999999973</v>
      </c>
      <c r="AC124" s="54">
        <v>1564.9999999999945</v>
      </c>
    </row>
    <row r="125" spans="1:29" s="36" customFormat="1" ht="14.25" x14ac:dyDescent="0.2">
      <c r="A125" s="53" t="s">
        <v>11</v>
      </c>
      <c r="B125" s="42" t="s">
        <v>229</v>
      </c>
      <c r="C125" s="43">
        <v>358677</v>
      </c>
      <c r="D125" s="43">
        <v>1307106</v>
      </c>
      <c r="E125" s="44">
        <v>3.6442425915238501</v>
      </c>
      <c r="F125" s="45">
        <v>352606.99999999948</v>
      </c>
      <c r="G125" s="46">
        <v>4692.9999999999663</v>
      </c>
      <c r="H125" s="45">
        <v>71271.99999999968</v>
      </c>
      <c r="I125" s="45">
        <v>287058.99999999983</v>
      </c>
      <c r="J125" s="45">
        <v>9710.9999999999891</v>
      </c>
      <c r="K125" s="45">
        <v>34047.999999999993</v>
      </c>
      <c r="L125" s="45">
        <v>314399.9999999993</v>
      </c>
      <c r="M125" s="45">
        <v>358147.99999999983</v>
      </c>
      <c r="N125" s="45">
        <v>340.99999999997505</v>
      </c>
      <c r="O125" s="47">
        <v>352602</v>
      </c>
      <c r="P125" s="47">
        <v>5521</v>
      </c>
      <c r="Q125" s="45">
        <v>356882.99999999983</v>
      </c>
      <c r="R125" s="47">
        <v>354971</v>
      </c>
      <c r="S125" s="47">
        <v>806</v>
      </c>
      <c r="T125" s="50">
        <v>308065.99999999994</v>
      </c>
      <c r="U125" s="50">
        <v>352376.99999999994</v>
      </c>
      <c r="V125" s="51">
        <v>240530.99999999977</v>
      </c>
      <c r="W125" s="50">
        <v>345184</v>
      </c>
      <c r="X125" s="50">
        <v>309023.00000000006</v>
      </c>
      <c r="Y125" s="50">
        <v>227690.99999999985</v>
      </c>
      <c r="Z125" s="50">
        <v>193674.99999999997</v>
      </c>
      <c r="AA125" s="50">
        <v>213975</v>
      </c>
      <c r="AB125" s="50">
        <v>327915.99999999983</v>
      </c>
      <c r="AC125" s="54">
        <v>196180.99999999991</v>
      </c>
    </row>
    <row r="126" spans="1:29" s="36" customFormat="1" ht="14.25" x14ac:dyDescent="0.2">
      <c r="A126" s="53" t="s">
        <v>12</v>
      </c>
      <c r="B126" s="42" t="s">
        <v>230</v>
      </c>
      <c r="C126" s="43">
        <v>7618</v>
      </c>
      <c r="D126" s="43">
        <v>28920</v>
      </c>
      <c r="E126" s="44">
        <v>3.7962719873982671</v>
      </c>
      <c r="F126" s="45">
        <v>7497.9999999999955</v>
      </c>
      <c r="G126" s="46">
        <v>105.99999999999943</v>
      </c>
      <c r="H126" s="45">
        <v>1937.9999999999973</v>
      </c>
      <c r="I126" s="45">
        <v>5667.9999999999973</v>
      </c>
      <c r="J126" s="45">
        <v>134.99999999999935</v>
      </c>
      <c r="K126" s="45">
        <v>1148.9999999999941</v>
      </c>
      <c r="L126" s="45">
        <v>6316.9999999999909</v>
      </c>
      <c r="M126" s="45">
        <v>7582.9999999999964</v>
      </c>
      <c r="N126" s="45">
        <v>25.999999999999616</v>
      </c>
      <c r="O126" s="47">
        <v>7540</v>
      </c>
      <c r="P126" s="47">
        <v>66</v>
      </c>
      <c r="Q126" s="45">
        <v>7581.0000000000009</v>
      </c>
      <c r="R126" s="47">
        <v>7543</v>
      </c>
      <c r="S126" s="47">
        <v>42</v>
      </c>
      <c r="T126" s="50">
        <v>6098.9999999999973</v>
      </c>
      <c r="U126" s="50">
        <v>7412</v>
      </c>
      <c r="V126" s="51">
        <v>3847.0000000000014</v>
      </c>
      <c r="W126" s="50">
        <v>7032</v>
      </c>
      <c r="X126" s="50">
        <v>6303.9999999999964</v>
      </c>
      <c r="Y126" s="50">
        <v>3744.0000000000014</v>
      </c>
      <c r="Z126" s="50">
        <v>2163.9999999999991</v>
      </c>
      <c r="AA126" s="50">
        <v>3234.9999999999959</v>
      </c>
      <c r="AB126" s="50">
        <v>5651.0000000000009</v>
      </c>
      <c r="AC126" s="54">
        <v>1917.999999999995</v>
      </c>
    </row>
    <row r="127" spans="1:29" s="36" customFormat="1" ht="14.25" x14ac:dyDescent="0.2">
      <c r="A127" s="53" t="s">
        <v>23</v>
      </c>
      <c r="B127" s="42" t="s">
        <v>231</v>
      </c>
      <c r="C127" s="43">
        <v>1792</v>
      </c>
      <c r="D127" s="43">
        <v>6745</v>
      </c>
      <c r="E127" s="44">
        <v>3.7639508928571428</v>
      </c>
      <c r="F127" s="45">
        <v>1530.9999999999991</v>
      </c>
      <c r="G127" s="46">
        <v>259</v>
      </c>
      <c r="H127" s="45">
        <v>683.99999999999898</v>
      </c>
      <c r="I127" s="45">
        <v>1105.9999999999995</v>
      </c>
      <c r="J127" s="45">
        <v>122.99999999999991</v>
      </c>
      <c r="K127" s="45">
        <v>451.99999999999847</v>
      </c>
      <c r="L127" s="45">
        <v>1214.9999999999975</v>
      </c>
      <c r="M127" s="45">
        <v>1712.0000000000002</v>
      </c>
      <c r="N127" s="45">
        <v>79.999999999999929</v>
      </c>
      <c r="O127" s="47">
        <v>1714</v>
      </c>
      <c r="P127" s="47">
        <v>78</v>
      </c>
      <c r="Q127" s="45">
        <v>1691.9999999999991</v>
      </c>
      <c r="R127" s="47">
        <v>1697</v>
      </c>
      <c r="S127" s="47">
        <v>91</v>
      </c>
      <c r="T127" s="50">
        <v>1289.9999999999991</v>
      </c>
      <c r="U127" s="50">
        <v>1596.9999999999989</v>
      </c>
      <c r="V127" s="51">
        <v>788.99999999999898</v>
      </c>
      <c r="W127" s="50">
        <v>1282.9999999999991</v>
      </c>
      <c r="X127" s="50">
        <v>900.99999999999898</v>
      </c>
      <c r="Y127" s="50">
        <v>631.99999999999932</v>
      </c>
      <c r="Z127" s="50">
        <v>196.99999999999872</v>
      </c>
      <c r="AA127" s="50">
        <v>403.99999999999898</v>
      </c>
      <c r="AB127" s="50">
        <v>1047.9999999999991</v>
      </c>
      <c r="AC127" s="54">
        <v>154.99999999999997</v>
      </c>
    </row>
    <row r="128" spans="1:29" s="36" customFormat="1" ht="14.25" x14ac:dyDescent="0.2">
      <c r="A128" s="53" t="s">
        <v>9</v>
      </c>
      <c r="B128" s="42" t="s">
        <v>232</v>
      </c>
      <c r="C128" s="43">
        <v>4481</v>
      </c>
      <c r="D128" s="43">
        <v>17650</v>
      </c>
      <c r="E128" s="44">
        <v>3.9388529346128096</v>
      </c>
      <c r="F128" s="45">
        <v>4406.9999999999936</v>
      </c>
      <c r="G128" s="46">
        <v>66.999999999999758</v>
      </c>
      <c r="H128" s="45">
        <v>1427.9999999999993</v>
      </c>
      <c r="I128" s="45">
        <v>3052.9999999999982</v>
      </c>
      <c r="J128" s="45">
        <v>181</v>
      </c>
      <c r="K128" s="45">
        <v>778.99999999999955</v>
      </c>
      <c r="L128" s="45">
        <v>3515.9999999999927</v>
      </c>
      <c r="M128" s="45">
        <v>4446.9999999999991</v>
      </c>
      <c r="N128" s="45">
        <v>33.999999999999602</v>
      </c>
      <c r="O128" s="47">
        <v>4411</v>
      </c>
      <c r="P128" s="47">
        <v>68</v>
      </c>
      <c r="Q128" s="45">
        <v>4343.0000000000009</v>
      </c>
      <c r="R128" s="47">
        <v>4336</v>
      </c>
      <c r="S128" s="47">
        <v>139</v>
      </c>
      <c r="T128" s="50">
        <v>3295.9999999999977</v>
      </c>
      <c r="U128" s="50">
        <v>4361.9999999999991</v>
      </c>
      <c r="V128" s="51">
        <v>2269.9999999999973</v>
      </c>
      <c r="W128" s="50">
        <v>4141.9999999999991</v>
      </c>
      <c r="X128" s="50">
        <v>3490</v>
      </c>
      <c r="Y128" s="50">
        <v>2174.9999999999977</v>
      </c>
      <c r="Z128" s="50">
        <v>638.99999999999625</v>
      </c>
      <c r="AA128" s="50">
        <v>1028.9999999999961</v>
      </c>
      <c r="AB128" s="50">
        <v>3215.9999999999977</v>
      </c>
      <c r="AC128" s="54">
        <v>453.99999999999761</v>
      </c>
    </row>
    <row r="129" spans="1:29" s="36" customFormat="1" ht="14.25" x14ac:dyDescent="0.2">
      <c r="A129" s="53" t="s">
        <v>8</v>
      </c>
      <c r="B129" s="42" t="s">
        <v>233</v>
      </c>
      <c r="C129" s="43">
        <v>17666</v>
      </c>
      <c r="D129" s="43">
        <v>66306</v>
      </c>
      <c r="E129" s="44">
        <v>3.7533114457149326</v>
      </c>
      <c r="F129" s="45">
        <v>17505.999999999982</v>
      </c>
      <c r="G129" s="46">
        <v>113.99999999999869</v>
      </c>
      <c r="H129" s="45">
        <v>5058.9999999999991</v>
      </c>
      <c r="I129" s="45">
        <v>12574.999999999978</v>
      </c>
      <c r="J129" s="45">
        <v>481.99999999999875</v>
      </c>
      <c r="K129" s="45">
        <v>2553.9999999999868</v>
      </c>
      <c r="L129" s="45">
        <v>14576.999999999962</v>
      </c>
      <c r="M129" s="45">
        <v>17587.999999999989</v>
      </c>
      <c r="N129" s="45">
        <v>62.999999999998309</v>
      </c>
      <c r="O129" s="47">
        <v>17083</v>
      </c>
      <c r="P129" s="47">
        <v>548</v>
      </c>
      <c r="Q129" s="45">
        <v>17263.000000000004</v>
      </c>
      <c r="R129" s="47">
        <v>17172</v>
      </c>
      <c r="S129" s="47">
        <v>420</v>
      </c>
      <c r="T129" s="50">
        <v>13495.999999999989</v>
      </c>
      <c r="U129" s="50">
        <v>17241.999999999989</v>
      </c>
      <c r="V129" s="51">
        <v>8866.0000000000018</v>
      </c>
      <c r="W129" s="50">
        <v>16668.999999999989</v>
      </c>
      <c r="X129" s="50">
        <v>15032.999999999985</v>
      </c>
      <c r="Y129" s="50">
        <v>10553.999999999995</v>
      </c>
      <c r="Z129" s="50">
        <v>4121.9999999999845</v>
      </c>
      <c r="AA129" s="50">
        <v>4719.9999999999845</v>
      </c>
      <c r="AB129" s="50">
        <v>15424.999999999995</v>
      </c>
      <c r="AC129" s="54">
        <v>3984.9999999999959</v>
      </c>
    </row>
    <row r="130" spans="1:29" s="38" customFormat="1" thickBot="1" x14ac:dyDescent="0.25">
      <c r="A130" s="55" t="s">
        <v>24</v>
      </c>
      <c r="B130" s="56" t="s">
        <v>234</v>
      </c>
      <c r="C130" s="57">
        <v>4882</v>
      </c>
      <c r="D130" s="57">
        <v>18039</v>
      </c>
      <c r="E130" s="58">
        <v>3.6950020483408439</v>
      </c>
      <c r="F130" s="59">
        <v>4809.9999999999973</v>
      </c>
      <c r="G130" s="60">
        <v>30.999999999999872</v>
      </c>
      <c r="H130" s="59">
        <v>1253.9999999999998</v>
      </c>
      <c r="I130" s="59">
        <v>3621.9999999999955</v>
      </c>
      <c r="J130" s="59">
        <v>123.99999999999999</v>
      </c>
      <c r="K130" s="59">
        <v>360.99999999999977</v>
      </c>
      <c r="L130" s="59">
        <v>4386.9999999999909</v>
      </c>
      <c r="M130" s="59">
        <v>4849.9999999999973</v>
      </c>
      <c r="N130" s="59">
        <v>27.999999999999524</v>
      </c>
      <c r="O130" s="61">
        <v>4642</v>
      </c>
      <c r="P130" s="61">
        <v>234</v>
      </c>
      <c r="Q130" s="59">
        <v>4738.9999999999991</v>
      </c>
      <c r="R130" s="61">
        <v>4738</v>
      </c>
      <c r="S130" s="61">
        <v>115</v>
      </c>
      <c r="T130" s="62">
        <v>3506.9999999999995</v>
      </c>
      <c r="U130" s="62">
        <v>4765.9999999999973</v>
      </c>
      <c r="V130" s="63">
        <v>2433.9999999999977</v>
      </c>
      <c r="W130" s="62">
        <v>4529.9999999999964</v>
      </c>
      <c r="X130" s="62">
        <v>4301.9999999999991</v>
      </c>
      <c r="Y130" s="63">
        <v>3267.9999999999973</v>
      </c>
      <c r="Z130" s="62">
        <v>1091.9999999999957</v>
      </c>
      <c r="AA130" s="62">
        <v>1336.999999999998</v>
      </c>
      <c r="AB130" s="62">
        <v>3970.9999999999982</v>
      </c>
      <c r="AC130" s="64">
        <v>940.99999999999591</v>
      </c>
    </row>
    <row r="131" spans="1:29" ht="16.5" x14ac:dyDescent="0.3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1:29" ht="16.5" x14ac:dyDescent="0.3">
      <c r="A132" s="39" t="s">
        <v>434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1:29" x14ac:dyDescent="0.25">
      <c r="A133" s="40" t="s">
        <v>439</v>
      </c>
    </row>
    <row r="134" spans="1:29" x14ac:dyDescent="0.25">
      <c r="A134" s="40" t="s">
        <v>440</v>
      </c>
    </row>
  </sheetData>
  <mergeCells count="3">
    <mergeCell ref="C3:AC3"/>
    <mergeCell ref="A3:A4"/>
    <mergeCell ref="B3:B4"/>
  </mergeCells>
  <pageMargins left="0.7" right="0.7" top="0.75" bottom="0.75" header="0.3" footer="0.3"/>
  <pageSetup orientation="portrait" r:id="rId1"/>
  <ignoredErrors>
    <ignoredError sqref="A6:A20 A21:A35 A36:A50 A51:A65 A66:A80 A81:A95 A96:A110 A111:A125 A126:A1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6"/>
  <sheetViews>
    <sheetView showGridLines="0" workbookViewId="0">
      <pane ySplit="6" topLeftCell="A7" activePane="bottomLeft" state="frozen"/>
      <selection pane="bottomLeft" activeCell="A12" sqref="A12"/>
    </sheetView>
  </sheetViews>
  <sheetFormatPr baseColWidth="10" defaultRowHeight="12.75" x14ac:dyDescent="0.2"/>
  <cols>
    <col min="1" max="1" width="32.140625" style="3" customWidth="1"/>
    <col min="2" max="2" width="15.5703125" style="3" customWidth="1"/>
    <col min="3" max="3" width="12.5703125" style="3" customWidth="1"/>
    <col min="4" max="4" width="13.140625" style="3" customWidth="1"/>
    <col min="5" max="5" width="15.140625" style="3" customWidth="1"/>
    <col min="6" max="6" width="11.42578125" style="3"/>
    <col min="7" max="7" width="14.85546875" style="3" customWidth="1"/>
    <col min="8" max="16384" width="11.42578125" style="3"/>
  </cols>
  <sheetData>
    <row r="1" spans="1:7" ht="23.25" customHeight="1" x14ac:dyDescent="0.25">
      <c r="A1" s="79" t="s">
        <v>425</v>
      </c>
      <c r="B1" s="79"/>
      <c r="C1" s="79"/>
      <c r="D1" s="79"/>
      <c r="E1" s="79"/>
      <c r="F1" s="79"/>
      <c r="G1" s="79"/>
    </row>
    <row r="2" spans="1:7" ht="15.75" customHeight="1" x14ac:dyDescent="0.25">
      <c r="A2" s="80" t="s">
        <v>426</v>
      </c>
      <c r="B2" s="80"/>
      <c r="C2" s="80"/>
      <c r="D2" s="80"/>
      <c r="E2" s="80"/>
      <c r="F2" s="80"/>
      <c r="G2" s="80"/>
    </row>
    <row r="3" spans="1:7" ht="12.75" customHeight="1" thickBot="1" x14ac:dyDescent="0.25">
      <c r="A3" s="20"/>
      <c r="B3" s="20"/>
      <c r="C3" s="20"/>
      <c r="D3" s="20"/>
      <c r="E3" s="21"/>
    </row>
    <row r="4" spans="1:7" ht="18" customHeight="1" x14ac:dyDescent="0.2">
      <c r="A4" s="67" t="s">
        <v>366</v>
      </c>
      <c r="B4" s="69" t="s">
        <v>237</v>
      </c>
      <c r="C4" s="82" t="s">
        <v>403</v>
      </c>
      <c r="D4" s="82"/>
      <c r="E4" s="82"/>
      <c r="F4" s="82"/>
      <c r="G4" s="83"/>
    </row>
    <row r="5" spans="1:7" ht="63" x14ac:dyDescent="0.2">
      <c r="A5" s="68"/>
      <c r="B5" s="70"/>
      <c r="C5" s="41" t="s">
        <v>441</v>
      </c>
      <c r="D5" s="41" t="s">
        <v>404</v>
      </c>
      <c r="E5" s="41" t="s">
        <v>405</v>
      </c>
      <c r="F5" s="41" t="s">
        <v>442</v>
      </c>
      <c r="G5" s="52" t="s">
        <v>406</v>
      </c>
    </row>
    <row r="6" spans="1:7" ht="14.45" customHeight="1" x14ac:dyDescent="0.2">
      <c r="A6" s="120" t="s">
        <v>0</v>
      </c>
      <c r="B6" s="74">
        <v>2059987</v>
      </c>
      <c r="C6" s="74">
        <v>1894802</v>
      </c>
      <c r="D6" s="74">
        <v>122385.00000000001</v>
      </c>
      <c r="E6" s="74">
        <v>22091.999999999862</v>
      </c>
      <c r="F6" s="74">
        <v>1507.9999999998756</v>
      </c>
      <c r="G6" s="121">
        <v>19199.99999999984</v>
      </c>
    </row>
    <row r="7" spans="1:7" ht="14.45" customHeight="1" x14ac:dyDescent="0.2">
      <c r="A7" s="84" t="s">
        <v>365</v>
      </c>
      <c r="B7" s="81">
        <v>5728</v>
      </c>
      <c r="C7" s="81">
        <v>5584.9999999999991</v>
      </c>
      <c r="D7" s="81">
        <v>12.999999999999437</v>
      </c>
      <c r="E7" s="81">
        <v>55.999999999999645</v>
      </c>
      <c r="F7" s="81">
        <v>0</v>
      </c>
      <c r="G7" s="85">
        <v>73.999999999999886</v>
      </c>
    </row>
    <row r="8" spans="1:7" ht="14.45" customHeight="1" x14ac:dyDescent="0.2">
      <c r="A8" s="84" t="s">
        <v>364</v>
      </c>
      <c r="B8" s="81">
        <v>5857</v>
      </c>
      <c r="C8" s="81">
        <v>5692</v>
      </c>
      <c r="D8" s="81">
        <v>28.999999999999929</v>
      </c>
      <c r="E8" s="81">
        <v>47.999999999999545</v>
      </c>
      <c r="F8" s="81">
        <v>4.9999999999998668</v>
      </c>
      <c r="G8" s="85">
        <v>82.999999999999787</v>
      </c>
    </row>
    <row r="9" spans="1:7" ht="14.45" customHeight="1" x14ac:dyDescent="0.2">
      <c r="A9" s="84" t="s">
        <v>363</v>
      </c>
      <c r="B9" s="81">
        <v>6230</v>
      </c>
      <c r="C9" s="81">
        <v>6124.9999999999973</v>
      </c>
      <c r="D9" s="81">
        <v>31.999999999999659</v>
      </c>
      <c r="E9" s="81">
        <v>11.999999999999796</v>
      </c>
      <c r="F9" s="81">
        <v>4.9999999999996554</v>
      </c>
      <c r="G9" s="85">
        <v>55.999999999999872</v>
      </c>
    </row>
    <row r="10" spans="1:7" ht="14.45" customHeight="1" x14ac:dyDescent="0.2">
      <c r="A10" s="84" t="s">
        <v>362</v>
      </c>
      <c r="B10" s="81">
        <v>1449</v>
      </c>
      <c r="C10" s="81">
        <v>1434.9999999999991</v>
      </c>
      <c r="D10" s="81">
        <v>0</v>
      </c>
      <c r="E10" s="81">
        <v>0</v>
      </c>
      <c r="F10" s="81">
        <v>0</v>
      </c>
      <c r="G10" s="85">
        <v>13.999999999999897</v>
      </c>
    </row>
    <row r="11" spans="1:7" ht="14.45" customHeight="1" x14ac:dyDescent="0.2">
      <c r="A11" s="84" t="s">
        <v>361</v>
      </c>
      <c r="B11" s="81">
        <v>3808</v>
      </c>
      <c r="C11" s="81">
        <v>3764.9999999999986</v>
      </c>
      <c r="D11" s="81">
        <v>2.0000000000000022</v>
      </c>
      <c r="E11" s="81">
        <v>24.999999999999741</v>
      </c>
      <c r="F11" s="81">
        <v>0</v>
      </c>
      <c r="G11" s="85">
        <v>15.99999999999997</v>
      </c>
    </row>
    <row r="12" spans="1:7" ht="14.45" customHeight="1" x14ac:dyDescent="0.2">
      <c r="A12" s="84" t="s">
        <v>360</v>
      </c>
      <c r="B12" s="81">
        <v>17089</v>
      </c>
      <c r="C12" s="81">
        <v>16694.999999999993</v>
      </c>
      <c r="D12" s="81">
        <v>79.999999999998494</v>
      </c>
      <c r="E12" s="81">
        <v>70.999999999998664</v>
      </c>
      <c r="F12" s="81">
        <v>0</v>
      </c>
      <c r="G12" s="85">
        <v>242.99999999999883</v>
      </c>
    </row>
    <row r="13" spans="1:7" ht="14.45" customHeight="1" x14ac:dyDescent="0.2">
      <c r="A13" s="84" t="s">
        <v>359</v>
      </c>
      <c r="B13" s="81">
        <v>2514</v>
      </c>
      <c r="C13" s="81">
        <v>2490</v>
      </c>
      <c r="D13" s="81">
        <v>0.99999999999999944</v>
      </c>
      <c r="E13" s="81">
        <v>5.9999999999999112</v>
      </c>
      <c r="F13" s="81">
        <v>0</v>
      </c>
      <c r="G13" s="85">
        <v>16.999999999999957</v>
      </c>
    </row>
    <row r="14" spans="1:7" ht="14.45" customHeight="1" x14ac:dyDescent="0.2">
      <c r="A14" s="84" t="s">
        <v>358</v>
      </c>
      <c r="B14" s="81">
        <v>20601</v>
      </c>
      <c r="C14" s="81">
        <v>18808.999999999996</v>
      </c>
      <c r="D14" s="81">
        <v>1300.9999999999984</v>
      </c>
      <c r="E14" s="81">
        <v>94.999999999998892</v>
      </c>
      <c r="F14" s="81">
        <v>37.999999999999972</v>
      </c>
      <c r="G14" s="85">
        <v>357.99999999999886</v>
      </c>
    </row>
    <row r="15" spans="1:7" ht="14.45" customHeight="1" x14ac:dyDescent="0.2">
      <c r="A15" s="84" t="s">
        <v>357</v>
      </c>
      <c r="B15" s="81">
        <v>4955</v>
      </c>
      <c r="C15" s="81">
        <v>4938</v>
      </c>
      <c r="D15" s="81">
        <v>0</v>
      </c>
      <c r="E15" s="81">
        <v>0</v>
      </c>
      <c r="F15" s="81">
        <v>3.9999999999996616</v>
      </c>
      <c r="G15" s="85">
        <v>12.999999999999893</v>
      </c>
    </row>
    <row r="16" spans="1:7" ht="14.45" customHeight="1" x14ac:dyDescent="0.2">
      <c r="A16" s="84" t="s">
        <v>356</v>
      </c>
      <c r="B16" s="81">
        <v>1581</v>
      </c>
      <c r="C16" s="81">
        <v>1462.0000000000002</v>
      </c>
      <c r="D16" s="81">
        <v>0</v>
      </c>
      <c r="E16" s="81">
        <v>0</v>
      </c>
      <c r="F16" s="81">
        <v>0</v>
      </c>
      <c r="G16" s="85">
        <v>118.99999999999987</v>
      </c>
    </row>
    <row r="17" spans="1:7" ht="14.45" customHeight="1" x14ac:dyDescent="0.2">
      <c r="A17" s="84" t="s">
        <v>355</v>
      </c>
      <c r="B17" s="81">
        <v>1473</v>
      </c>
      <c r="C17" s="81">
        <v>1460</v>
      </c>
      <c r="D17" s="81">
        <v>0</v>
      </c>
      <c r="E17" s="81">
        <v>0</v>
      </c>
      <c r="F17" s="81">
        <v>0.9999999999998983</v>
      </c>
      <c r="G17" s="85">
        <v>11.999999999999957</v>
      </c>
    </row>
    <row r="18" spans="1:7" ht="14.45" customHeight="1" x14ac:dyDescent="0.2">
      <c r="A18" s="84" t="s">
        <v>407</v>
      </c>
      <c r="B18" s="81">
        <v>1167</v>
      </c>
      <c r="C18" s="81">
        <v>1139.9999999999993</v>
      </c>
      <c r="D18" s="81">
        <v>0</v>
      </c>
      <c r="E18" s="81">
        <v>0</v>
      </c>
      <c r="F18" s="81">
        <v>1.9999999999999232</v>
      </c>
      <c r="G18" s="85">
        <v>24.999999999999968</v>
      </c>
    </row>
    <row r="19" spans="1:7" ht="14.45" customHeight="1" x14ac:dyDescent="0.2">
      <c r="A19" s="84" t="s">
        <v>354</v>
      </c>
      <c r="B19" s="81">
        <v>15994</v>
      </c>
      <c r="C19" s="81">
        <v>15601.999999999998</v>
      </c>
      <c r="D19" s="81">
        <v>243.9999999999992</v>
      </c>
      <c r="E19" s="81">
        <v>14.999999999998488</v>
      </c>
      <c r="F19" s="81">
        <v>20.999999999999162</v>
      </c>
      <c r="G19" s="85">
        <v>111.99999999999872</v>
      </c>
    </row>
    <row r="20" spans="1:7" ht="14.45" customHeight="1" x14ac:dyDescent="0.2">
      <c r="A20" s="84" t="s">
        <v>353</v>
      </c>
      <c r="B20" s="81">
        <v>2343</v>
      </c>
      <c r="C20" s="81">
        <v>2327.9999999999995</v>
      </c>
      <c r="D20" s="81">
        <v>0</v>
      </c>
      <c r="E20" s="81">
        <v>0</v>
      </c>
      <c r="F20" s="81">
        <v>3.9999999999999796</v>
      </c>
      <c r="G20" s="85">
        <v>10.999999999999828</v>
      </c>
    </row>
    <row r="21" spans="1:7" ht="14.45" customHeight="1" x14ac:dyDescent="0.2">
      <c r="A21" s="84" t="s">
        <v>352</v>
      </c>
      <c r="B21" s="81">
        <v>16385</v>
      </c>
      <c r="C21" s="81">
        <v>15730.000000000002</v>
      </c>
      <c r="D21" s="81">
        <v>79.999999999999886</v>
      </c>
      <c r="E21" s="81">
        <v>306.99999999999955</v>
      </c>
      <c r="F21" s="81">
        <v>14.999999999999673</v>
      </c>
      <c r="G21" s="85">
        <v>252.99999999999972</v>
      </c>
    </row>
    <row r="22" spans="1:7" ht="14.45" customHeight="1" x14ac:dyDescent="0.2">
      <c r="A22" s="84" t="s">
        <v>351</v>
      </c>
      <c r="B22" s="81">
        <v>9479</v>
      </c>
      <c r="C22" s="81">
        <v>9093.9999999999927</v>
      </c>
      <c r="D22" s="81">
        <v>202.99999999999991</v>
      </c>
      <c r="E22" s="81">
        <v>39.999999999999226</v>
      </c>
      <c r="F22" s="81">
        <v>3.9999999999999982</v>
      </c>
      <c r="G22" s="85">
        <v>137.99999999999952</v>
      </c>
    </row>
    <row r="23" spans="1:7" ht="14.45" customHeight="1" x14ac:dyDescent="0.2">
      <c r="A23" s="84" t="s">
        <v>350</v>
      </c>
      <c r="B23" s="81">
        <v>3276</v>
      </c>
      <c r="C23" s="81">
        <v>3226.0000000000014</v>
      </c>
      <c r="D23" s="81">
        <v>20.999999999999964</v>
      </c>
      <c r="E23" s="81">
        <v>0</v>
      </c>
      <c r="F23" s="81">
        <v>0</v>
      </c>
      <c r="G23" s="85">
        <v>28.999999999999826</v>
      </c>
    </row>
    <row r="24" spans="1:7" ht="14.45" customHeight="1" x14ac:dyDescent="0.2">
      <c r="A24" s="84" t="s">
        <v>349</v>
      </c>
      <c r="B24" s="81">
        <v>16246</v>
      </c>
      <c r="C24" s="81">
        <v>15850.999999999991</v>
      </c>
      <c r="D24" s="81">
        <v>29.999999999999346</v>
      </c>
      <c r="E24" s="81">
        <v>19.999999999998479</v>
      </c>
      <c r="F24" s="81">
        <v>19.999999999998479</v>
      </c>
      <c r="G24" s="85">
        <v>324.99999999999892</v>
      </c>
    </row>
    <row r="25" spans="1:7" ht="14.45" customHeight="1" x14ac:dyDescent="0.2">
      <c r="A25" s="84" t="s">
        <v>348</v>
      </c>
      <c r="B25" s="81">
        <v>1651</v>
      </c>
      <c r="C25" s="81">
        <v>1645.9999999999993</v>
      </c>
      <c r="D25" s="81">
        <v>0</v>
      </c>
      <c r="E25" s="81">
        <v>1.0000000000000002</v>
      </c>
      <c r="F25" s="81">
        <v>0</v>
      </c>
      <c r="G25" s="85">
        <v>3.9999999999998623</v>
      </c>
    </row>
    <row r="26" spans="1:7" ht="14.45" customHeight="1" x14ac:dyDescent="0.2">
      <c r="A26" s="84" t="s">
        <v>347</v>
      </c>
      <c r="B26" s="81">
        <v>2802</v>
      </c>
      <c r="C26" s="81">
        <v>2769</v>
      </c>
      <c r="D26" s="81">
        <v>5.9999999999998934</v>
      </c>
      <c r="E26" s="81">
        <v>0</v>
      </c>
      <c r="F26" s="81">
        <v>4.9999999999999574</v>
      </c>
      <c r="G26" s="85">
        <v>21.999999999999979</v>
      </c>
    </row>
    <row r="27" spans="1:7" ht="14.45" customHeight="1" x14ac:dyDescent="0.2">
      <c r="A27" s="84" t="s">
        <v>346</v>
      </c>
      <c r="B27" s="81">
        <v>6271</v>
      </c>
      <c r="C27" s="81">
        <v>6179.0000000000009</v>
      </c>
      <c r="D27" s="81">
        <v>0</v>
      </c>
      <c r="E27" s="81">
        <v>15.999999999999568</v>
      </c>
      <c r="F27" s="81">
        <v>0</v>
      </c>
      <c r="G27" s="85">
        <v>75.999999999999986</v>
      </c>
    </row>
    <row r="28" spans="1:7" ht="14.45" customHeight="1" x14ac:dyDescent="0.2">
      <c r="A28" s="84" t="s">
        <v>345</v>
      </c>
      <c r="B28" s="81">
        <v>11478</v>
      </c>
      <c r="C28" s="81">
        <v>10689.999999999993</v>
      </c>
      <c r="D28" s="81">
        <v>121</v>
      </c>
      <c r="E28" s="81">
        <v>498.99999999999972</v>
      </c>
      <c r="F28" s="81">
        <v>3.0000000000000004</v>
      </c>
      <c r="G28" s="85">
        <v>164.99999999999966</v>
      </c>
    </row>
    <row r="29" spans="1:7" ht="14.45" customHeight="1" x14ac:dyDescent="0.2">
      <c r="A29" s="84" t="s">
        <v>344</v>
      </c>
      <c r="B29" s="81">
        <v>27948</v>
      </c>
      <c r="C29" s="81">
        <v>27312.999999999982</v>
      </c>
      <c r="D29" s="81">
        <v>55.999999999999993</v>
      </c>
      <c r="E29" s="81">
        <v>292.99999999999926</v>
      </c>
      <c r="F29" s="81">
        <v>54.999999999997897</v>
      </c>
      <c r="G29" s="85">
        <v>230.9999999999979</v>
      </c>
    </row>
    <row r="30" spans="1:7" ht="14.45" customHeight="1" x14ac:dyDescent="0.2">
      <c r="A30" s="84" t="s">
        <v>343</v>
      </c>
      <c r="B30" s="81">
        <v>7050</v>
      </c>
      <c r="C30" s="81">
        <v>6893.0000000000027</v>
      </c>
      <c r="D30" s="81">
        <v>27.999999999999588</v>
      </c>
      <c r="E30" s="81">
        <v>4.9999999999998002</v>
      </c>
      <c r="F30" s="81">
        <v>4.9999999999998002</v>
      </c>
      <c r="G30" s="85">
        <v>118.99999999999947</v>
      </c>
    </row>
    <row r="31" spans="1:7" ht="14.45" customHeight="1" x14ac:dyDescent="0.2">
      <c r="A31" s="84" t="s">
        <v>342</v>
      </c>
      <c r="B31" s="81">
        <v>4891</v>
      </c>
      <c r="C31" s="81">
        <v>4684</v>
      </c>
      <c r="D31" s="81">
        <v>164.99999999999966</v>
      </c>
      <c r="E31" s="81">
        <v>0</v>
      </c>
      <c r="F31" s="81">
        <v>3.9999999999999778</v>
      </c>
      <c r="G31" s="85">
        <v>37.999999999999538</v>
      </c>
    </row>
    <row r="32" spans="1:7" ht="14.45" customHeight="1" x14ac:dyDescent="0.2">
      <c r="A32" s="84" t="s">
        <v>341</v>
      </c>
      <c r="B32" s="81">
        <v>1697</v>
      </c>
      <c r="C32" s="81">
        <v>1663</v>
      </c>
      <c r="D32" s="81">
        <v>1.9999999999998734</v>
      </c>
      <c r="E32" s="81">
        <v>9.9999999999998774</v>
      </c>
      <c r="F32" s="81">
        <v>0</v>
      </c>
      <c r="G32" s="85">
        <v>21.999999999999968</v>
      </c>
    </row>
    <row r="33" spans="1:7" ht="14.45" customHeight="1" x14ac:dyDescent="0.2">
      <c r="A33" s="84" t="s">
        <v>340</v>
      </c>
      <c r="B33" s="81">
        <v>4656</v>
      </c>
      <c r="C33" s="81">
        <v>4594.9999999999991</v>
      </c>
      <c r="D33" s="81">
        <v>0</v>
      </c>
      <c r="E33" s="81">
        <v>0</v>
      </c>
      <c r="F33" s="81">
        <v>0</v>
      </c>
      <c r="G33" s="85">
        <v>60.999999999999837</v>
      </c>
    </row>
    <row r="34" spans="1:7" ht="14.45" customHeight="1" x14ac:dyDescent="0.2">
      <c r="A34" s="84" t="s">
        <v>408</v>
      </c>
      <c r="B34" s="81">
        <v>610</v>
      </c>
      <c r="C34" s="81">
        <v>603.99999999999966</v>
      </c>
      <c r="D34" s="81">
        <v>0</v>
      </c>
      <c r="E34" s="81">
        <v>0</v>
      </c>
      <c r="F34" s="81">
        <v>0</v>
      </c>
      <c r="G34" s="85">
        <v>5.9999999999999432</v>
      </c>
    </row>
    <row r="35" spans="1:7" ht="14.45" customHeight="1" x14ac:dyDescent="0.2">
      <c r="A35" s="84" t="s">
        <v>339</v>
      </c>
      <c r="B35" s="81">
        <v>4833</v>
      </c>
      <c r="C35" s="81">
        <v>4804.9999999999991</v>
      </c>
      <c r="D35" s="81">
        <v>0</v>
      </c>
      <c r="E35" s="81">
        <v>0</v>
      </c>
      <c r="F35" s="81">
        <v>0</v>
      </c>
      <c r="G35" s="85">
        <v>27.999999999999947</v>
      </c>
    </row>
    <row r="36" spans="1:7" ht="14.45" customHeight="1" x14ac:dyDescent="0.2">
      <c r="A36" s="84" t="s">
        <v>338</v>
      </c>
      <c r="B36" s="81">
        <v>13597</v>
      </c>
      <c r="C36" s="81">
        <v>13148</v>
      </c>
      <c r="D36" s="81">
        <v>53.999999999998984</v>
      </c>
      <c r="E36" s="81">
        <v>97.999999999999147</v>
      </c>
      <c r="F36" s="81">
        <v>10.999999999999364</v>
      </c>
      <c r="G36" s="85">
        <v>285.99999999999977</v>
      </c>
    </row>
    <row r="37" spans="1:7" ht="14.45" customHeight="1" x14ac:dyDescent="0.2">
      <c r="A37" s="84" t="s">
        <v>409</v>
      </c>
      <c r="B37" s="81">
        <v>854</v>
      </c>
      <c r="C37" s="81">
        <v>844.99999999999966</v>
      </c>
      <c r="D37" s="81">
        <v>0</v>
      </c>
      <c r="E37" s="81">
        <v>0</v>
      </c>
      <c r="F37" s="81">
        <v>0</v>
      </c>
      <c r="G37" s="85">
        <v>8.9999999999999396</v>
      </c>
    </row>
    <row r="38" spans="1:7" ht="14.45" customHeight="1" x14ac:dyDescent="0.2">
      <c r="A38" s="84" t="s">
        <v>337</v>
      </c>
      <c r="B38" s="81">
        <v>1463</v>
      </c>
      <c r="C38" s="81">
        <v>1444.9999999999993</v>
      </c>
      <c r="D38" s="81">
        <v>0</v>
      </c>
      <c r="E38" s="81">
        <v>0</v>
      </c>
      <c r="F38" s="81">
        <v>0</v>
      </c>
      <c r="G38" s="85">
        <v>17.999999999999982</v>
      </c>
    </row>
    <row r="39" spans="1:7" ht="14.45" customHeight="1" x14ac:dyDescent="0.2">
      <c r="A39" s="84" t="s">
        <v>336</v>
      </c>
      <c r="B39" s="81">
        <v>5725</v>
      </c>
      <c r="C39" s="81">
        <v>5535.0000000000009</v>
      </c>
      <c r="D39" s="81">
        <v>119.99999999999982</v>
      </c>
      <c r="E39" s="81">
        <v>0</v>
      </c>
      <c r="F39" s="81">
        <v>7.999999999999682</v>
      </c>
      <c r="G39" s="85">
        <v>61.999999999999964</v>
      </c>
    </row>
    <row r="40" spans="1:7" ht="14.45" customHeight="1" x14ac:dyDescent="0.2">
      <c r="A40" s="84" t="s">
        <v>410</v>
      </c>
      <c r="B40" s="81">
        <v>586</v>
      </c>
      <c r="C40" s="81">
        <v>586</v>
      </c>
      <c r="D40" s="81">
        <v>0</v>
      </c>
      <c r="E40" s="81">
        <v>0</v>
      </c>
      <c r="F40" s="81">
        <v>0</v>
      </c>
      <c r="G40" s="85">
        <v>0</v>
      </c>
    </row>
    <row r="41" spans="1:7" ht="14.45" customHeight="1" x14ac:dyDescent="0.2">
      <c r="A41" s="84" t="s">
        <v>335</v>
      </c>
      <c r="B41" s="81">
        <v>13615</v>
      </c>
      <c r="C41" s="81">
        <v>12955.000000000002</v>
      </c>
      <c r="D41" s="81">
        <v>354.99999999999972</v>
      </c>
      <c r="E41" s="81">
        <v>19.999999999999815</v>
      </c>
      <c r="F41" s="81">
        <v>8.9999999999998472</v>
      </c>
      <c r="G41" s="85">
        <v>275.99999999999983</v>
      </c>
    </row>
    <row r="42" spans="1:7" ht="14.45" customHeight="1" x14ac:dyDescent="0.2">
      <c r="A42" s="84" t="s">
        <v>334</v>
      </c>
      <c r="B42" s="81">
        <v>5052</v>
      </c>
      <c r="C42" s="81">
        <v>5001.9999999999982</v>
      </c>
      <c r="D42" s="81">
        <v>0</v>
      </c>
      <c r="E42" s="81">
        <v>5.9999999999999636</v>
      </c>
      <c r="F42" s="81">
        <v>2</v>
      </c>
      <c r="G42" s="85">
        <v>41.999999999999744</v>
      </c>
    </row>
    <row r="43" spans="1:7" ht="14.45" customHeight="1" x14ac:dyDescent="0.2">
      <c r="A43" s="84" t="s">
        <v>333</v>
      </c>
      <c r="B43" s="81">
        <v>6679</v>
      </c>
      <c r="C43" s="81">
        <v>6540.9999999999955</v>
      </c>
      <c r="D43" s="81">
        <v>22.999999999999794</v>
      </c>
      <c r="E43" s="81">
        <v>17.999999999999464</v>
      </c>
      <c r="F43" s="81">
        <v>2.9999999999999996</v>
      </c>
      <c r="G43" s="85">
        <v>93.99999999999973</v>
      </c>
    </row>
    <row r="44" spans="1:7" ht="14.45" customHeight="1" x14ac:dyDescent="0.2">
      <c r="A44" s="84" t="s">
        <v>411</v>
      </c>
      <c r="B44" s="81">
        <v>1215</v>
      </c>
      <c r="C44" s="81">
        <v>1201.9999999999991</v>
      </c>
      <c r="D44" s="81">
        <v>0</v>
      </c>
      <c r="E44" s="81">
        <v>3.9999999999999418</v>
      </c>
      <c r="F44" s="81">
        <v>0</v>
      </c>
      <c r="G44" s="85">
        <v>8.9999999999999911</v>
      </c>
    </row>
    <row r="45" spans="1:7" ht="14.45" customHeight="1" x14ac:dyDescent="0.2">
      <c r="A45" s="84" t="s">
        <v>332</v>
      </c>
      <c r="B45" s="81">
        <v>393530</v>
      </c>
      <c r="C45" s="81">
        <v>337927</v>
      </c>
      <c r="D45" s="81">
        <v>42374.999999999724</v>
      </c>
      <c r="E45" s="81">
        <v>8932.9999999999818</v>
      </c>
      <c r="F45" s="81">
        <v>370.99999999999977</v>
      </c>
      <c r="G45" s="85">
        <v>3923.9999999999827</v>
      </c>
    </row>
    <row r="46" spans="1:7" ht="14.45" customHeight="1" x14ac:dyDescent="0.2">
      <c r="A46" s="84" t="s">
        <v>331</v>
      </c>
      <c r="B46" s="81">
        <v>2471</v>
      </c>
      <c r="C46" s="81">
        <v>2425</v>
      </c>
      <c r="D46" s="81">
        <v>0</v>
      </c>
      <c r="E46" s="81">
        <v>7.9999999999998588</v>
      </c>
      <c r="F46" s="81">
        <v>1.9999999999999647</v>
      </c>
      <c r="G46" s="85">
        <v>35.999999999999865</v>
      </c>
    </row>
    <row r="47" spans="1:7" ht="14.45" customHeight="1" x14ac:dyDescent="0.2">
      <c r="A47" s="84" t="s">
        <v>330</v>
      </c>
      <c r="B47" s="81">
        <v>1618</v>
      </c>
      <c r="C47" s="81">
        <v>1608.9999999999993</v>
      </c>
      <c r="D47" s="81">
        <v>0</v>
      </c>
      <c r="E47" s="81">
        <v>0</v>
      </c>
      <c r="F47" s="81">
        <v>0</v>
      </c>
      <c r="G47" s="85">
        <v>8.999999999999913</v>
      </c>
    </row>
    <row r="48" spans="1:7" ht="14.45" customHeight="1" x14ac:dyDescent="0.2">
      <c r="A48" s="84" t="s">
        <v>329</v>
      </c>
      <c r="B48" s="81">
        <v>2251</v>
      </c>
      <c r="C48" s="81">
        <v>2186.0000000000005</v>
      </c>
      <c r="D48" s="81">
        <v>23.999999999999808</v>
      </c>
      <c r="E48" s="81">
        <v>0</v>
      </c>
      <c r="F48" s="81">
        <v>3.9999999999998561</v>
      </c>
      <c r="G48" s="85">
        <v>36.999999999999964</v>
      </c>
    </row>
    <row r="49" spans="1:7" ht="14.45" customHeight="1" x14ac:dyDescent="0.2">
      <c r="A49" s="84" t="s">
        <v>328</v>
      </c>
      <c r="B49" s="81">
        <v>7063</v>
      </c>
      <c r="C49" s="81">
        <v>6999.9999999999955</v>
      </c>
      <c r="D49" s="81">
        <v>4</v>
      </c>
      <c r="E49" s="81">
        <v>0</v>
      </c>
      <c r="F49" s="81">
        <v>21.999999999999989</v>
      </c>
      <c r="G49" s="85">
        <v>36.999999999999829</v>
      </c>
    </row>
    <row r="50" spans="1:7" ht="14.45" customHeight="1" x14ac:dyDescent="0.2">
      <c r="A50" s="84" t="s">
        <v>327</v>
      </c>
      <c r="B50" s="81">
        <v>14363</v>
      </c>
      <c r="C50" s="81">
        <v>14125.000000000002</v>
      </c>
      <c r="D50" s="81">
        <v>4.0000000000000062</v>
      </c>
      <c r="E50" s="81">
        <v>16.999999999998657</v>
      </c>
      <c r="F50" s="81">
        <v>7.9999999999999991</v>
      </c>
      <c r="G50" s="85">
        <v>208.99999999999883</v>
      </c>
    </row>
    <row r="51" spans="1:7" ht="14.45" customHeight="1" x14ac:dyDescent="0.2">
      <c r="A51" s="84" t="s">
        <v>326</v>
      </c>
      <c r="B51" s="81">
        <v>4997</v>
      </c>
      <c r="C51" s="81">
        <v>4966</v>
      </c>
      <c r="D51" s="81">
        <v>19.999999999999904</v>
      </c>
      <c r="E51" s="81">
        <v>0</v>
      </c>
      <c r="F51" s="81">
        <v>0</v>
      </c>
      <c r="G51" s="85">
        <v>10.999999999999572</v>
      </c>
    </row>
    <row r="52" spans="1:7" ht="14.45" customHeight="1" x14ac:dyDescent="0.2">
      <c r="A52" s="84" t="s">
        <v>325</v>
      </c>
      <c r="B52" s="81">
        <v>8399</v>
      </c>
      <c r="C52" s="81">
        <v>8249.9999999999982</v>
      </c>
      <c r="D52" s="81">
        <v>80.999999999999204</v>
      </c>
      <c r="E52" s="81">
        <v>0</v>
      </c>
      <c r="F52" s="81">
        <v>3.0000000000000004</v>
      </c>
      <c r="G52" s="85">
        <v>64.999999999999687</v>
      </c>
    </row>
    <row r="53" spans="1:7" ht="14.45" customHeight="1" x14ac:dyDescent="0.2">
      <c r="A53" s="84" t="s">
        <v>324</v>
      </c>
      <c r="B53" s="81">
        <v>6088</v>
      </c>
      <c r="C53" s="81">
        <v>6026.9999999999991</v>
      </c>
      <c r="D53" s="81">
        <v>29.999999999999577</v>
      </c>
      <c r="E53" s="81">
        <v>11.999999999999829</v>
      </c>
      <c r="F53" s="81">
        <v>0</v>
      </c>
      <c r="G53" s="85">
        <v>18.999999999999936</v>
      </c>
    </row>
    <row r="54" spans="1:7" ht="14.45" customHeight="1" x14ac:dyDescent="0.2">
      <c r="A54" s="84" t="s">
        <v>323</v>
      </c>
      <c r="B54" s="81">
        <v>5336</v>
      </c>
      <c r="C54" s="81">
        <v>5182.9999999999991</v>
      </c>
      <c r="D54" s="81">
        <v>44.999999999999794</v>
      </c>
      <c r="E54" s="81">
        <v>0</v>
      </c>
      <c r="F54" s="81">
        <v>0</v>
      </c>
      <c r="G54" s="85">
        <v>107.99999999999991</v>
      </c>
    </row>
    <row r="55" spans="1:7" ht="14.45" customHeight="1" x14ac:dyDescent="0.2">
      <c r="A55" s="84" t="s">
        <v>322</v>
      </c>
      <c r="B55" s="81">
        <v>2776</v>
      </c>
      <c r="C55" s="81">
        <v>2741</v>
      </c>
      <c r="D55" s="81">
        <v>0</v>
      </c>
      <c r="E55" s="81">
        <v>5.9999999999997398</v>
      </c>
      <c r="F55" s="81">
        <v>5.9999999999997398</v>
      </c>
      <c r="G55" s="85">
        <v>22.999999999999883</v>
      </c>
    </row>
    <row r="56" spans="1:7" ht="14.45" customHeight="1" x14ac:dyDescent="0.2">
      <c r="A56" s="84" t="s">
        <v>321</v>
      </c>
      <c r="B56" s="81">
        <v>10554</v>
      </c>
      <c r="C56" s="81">
        <v>10322.999999999993</v>
      </c>
      <c r="D56" s="81">
        <v>2.9999999999999978</v>
      </c>
      <c r="E56" s="81">
        <v>56.999999999999915</v>
      </c>
      <c r="F56" s="81">
        <v>24.999999999999542</v>
      </c>
      <c r="G56" s="85">
        <v>145.99999999999918</v>
      </c>
    </row>
    <row r="57" spans="1:7" ht="14.45" customHeight="1" x14ac:dyDescent="0.2">
      <c r="A57" s="84" t="s">
        <v>320</v>
      </c>
      <c r="B57" s="81">
        <v>4719</v>
      </c>
      <c r="C57" s="81">
        <v>4673.0000000000009</v>
      </c>
      <c r="D57" s="81">
        <v>4.9999999999996758</v>
      </c>
      <c r="E57" s="81">
        <v>2.0000000000000027</v>
      </c>
      <c r="F57" s="81">
        <v>2.0000000000000027</v>
      </c>
      <c r="G57" s="85">
        <v>36.99999999999968</v>
      </c>
    </row>
    <row r="58" spans="1:7" ht="14.45" customHeight="1" x14ac:dyDescent="0.2">
      <c r="A58" s="84" t="s">
        <v>319</v>
      </c>
      <c r="B58" s="81">
        <v>1556</v>
      </c>
      <c r="C58" s="81">
        <v>1548.9999999999989</v>
      </c>
      <c r="D58" s="81">
        <v>0</v>
      </c>
      <c r="E58" s="81">
        <v>0</v>
      </c>
      <c r="F58" s="81">
        <v>2.9999999999998455</v>
      </c>
      <c r="G58" s="85">
        <v>3.9999999999998459</v>
      </c>
    </row>
    <row r="59" spans="1:7" ht="14.45" customHeight="1" x14ac:dyDescent="0.2">
      <c r="A59" s="84" t="s">
        <v>318</v>
      </c>
      <c r="B59" s="81">
        <v>40658</v>
      </c>
      <c r="C59" s="81">
        <v>39514.000000000015</v>
      </c>
      <c r="D59" s="81">
        <v>566.99999999999852</v>
      </c>
      <c r="E59" s="81">
        <v>340.99999999999784</v>
      </c>
      <c r="F59" s="81">
        <v>13.000000000000007</v>
      </c>
      <c r="G59" s="85">
        <v>222.99999999999713</v>
      </c>
    </row>
    <row r="60" spans="1:7" ht="14.45" customHeight="1" x14ac:dyDescent="0.2">
      <c r="A60" s="84" t="s">
        <v>317</v>
      </c>
      <c r="B60" s="81">
        <v>1720</v>
      </c>
      <c r="C60" s="81">
        <v>1705.9999999999998</v>
      </c>
      <c r="D60" s="81">
        <v>0</v>
      </c>
      <c r="E60" s="81">
        <v>0</v>
      </c>
      <c r="F60" s="81">
        <v>0</v>
      </c>
      <c r="G60" s="85">
        <v>13.999999999999948</v>
      </c>
    </row>
    <row r="61" spans="1:7" ht="14.45" customHeight="1" x14ac:dyDescent="0.2">
      <c r="A61" s="84" t="s">
        <v>316</v>
      </c>
      <c r="B61" s="81">
        <v>5671</v>
      </c>
      <c r="C61" s="81">
        <v>5606.0000000000009</v>
      </c>
      <c r="D61" s="81">
        <v>3.0000000000000036</v>
      </c>
      <c r="E61" s="81">
        <v>21.999999999999591</v>
      </c>
      <c r="F61" s="81">
        <v>2.0000000000000022</v>
      </c>
      <c r="G61" s="85">
        <v>37.999999999999453</v>
      </c>
    </row>
    <row r="62" spans="1:7" ht="14.45" customHeight="1" x14ac:dyDescent="0.2">
      <c r="A62" s="84" t="s">
        <v>412</v>
      </c>
      <c r="B62" s="81">
        <v>580</v>
      </c>
      <c r="C62" s="81">
        <v>574.99999999999966</v>
      </c>
      <c r="D62" s="81">
        <v>0</v>
      </c>
      <c r="E62" s="81">
        <v>0</v>
      </c>
      <c r="F62" s="81">
        <v>0</v>
      </c>
      <c r="G62" s="85">
        <v>4.999999999999992</v>
      </c>
    </row>
    <row r="63" spans="1:7" ht="14.45" customHeight="1" x14ac:dyDescent="0.2">
      <c r="A63" s="84" t="s">
        <v>413</v>
      </c>
      <c r="B63" s="81">
        <v>1093</v>
      </c>
      <c r="C63" s="81">
        <v>1088.9999999999993</v>
      </c>
      <c r="D63" s="81">
        <v>0</v>
      </c>
      <c r="E63" s="81">
        <v>0</v>
      </c>
      <c r="F63" s="81">
        <v>0</v>
      </c>
      <c r="G63" s="85">
        <v>3.9999999999999316</v>
      </c>
    </row>
    <row r="64" spans="1:7" ht="14.45" customHeight="1" x14ac:dyDescent="0.2">
      <c r="A64" s="84" t="s">
        <v>315</v>
      </c>
      <c r="B64" s="81">
        <v>4134</v>
      </c>
      <c r="C64" s="81">
        <v>3983</v>
      </c>
      <c r="D64" s="81">
        <v>86.999999999999787</v>
      </c>
      <c r="E64" s="81">
        <v>0</v>
      </c>
      <c r="F64" s="81">
        <v>15.999999999999991</v>
      </c>
      <c r="G64" s="85">
        <v>47.999999999999972</v>
      </c>
    </row>
    <row r="65" spans="1:7" ht="14.45" customHeight="1" x14ac:dyDescent="0.2">
      <c r="A65" s="84" t="s">
        <v>314</v>
      </c>
      <c r="B65" s="81">
        <v>3469</v>
      </c>
      <c r="C65" s="81">
        <v>3413.9999999999977</v>
      </c>
      <c r="D65" s="81">
        <v>0</v>
      </c>
      <c r="E65" s="81">
        <v>0</v>
      </c>
      <c r="F65" s="81">
        <v>0.999999999999999</v>
      </c>
      <c r="G65" s="85">
        <v>53.999999999999858</v>
      </c>
    </row>
    <row r="66" spans="1:7" ht="14.45" customHeight="1" x14ac:dyDescent="0.2">
      <c r="A66" s="84" t="s">
        <v>313</v>
      </c>
      <c r="B66" s="81">
        <v>1538</v>
      </c>
      <c r="C66" s="81">
        <v>1511.9999999999991</v>
      </c>
      <c r="D66" s="81">
        <v>2.9999999999998987</v>
      </c>
      <c r="E66" s="81">
        <v>0</v>
      </c>
      <c r="F66" s="81">
        <v>0</v>
      </c>
      <c r="G66" s="85">
        <v>22.99999999999989</v>
      </c>
    </row>
    <row r="67" spans="1:7" ht="14.45" customHeight="1" x14ac:dyDescent="0.2">
      <c r="A67" s="84" t="s">
        <v>414</v>
      </c>
      <c r="B67" s="81">
        <v>4461</v>
      </c>
      <c r="C67" s="81">
        <v>4280.9999999999991</v>
      </c>
      <c r="D67" s="81">
        <v>21.999999999999687</v>
      </c>
      <c r="E67" s="81">
        <v>0</v>
      </c>
      <c r="F67" s="81">
        <v>6.9999999999998588</v>
      </c>
      <c r="G67" s="85">
        <v>150.99999999999969</v>
      </c>
    </row>
    <row r="68" spans="1:7" ht="14.45" customHeight="1" x14ac:dyDescent="0.2">
      <c r="A68" s="84" t="s">
        <v>415</v>
      </c>
      <c r="B68" s="81">
        <v>964</v>
      </c>
      <c r="C68" s="81">
        <v>956.99999999999989</v>
      </c>
      <c r="D68" s="81">
        <v>0</v>
      </c>
      <c r="E68" s="81">
        <v>0</v>
      </c>
      <c r="F68" s="81">
        <v>0</v>
      </c>
      <c r="G68" s="85">
        <v>6.9999999999999591</v>
      </c>
    </row>
    <row r="69" spans="1:7" ht="14.45" customHeight="1" x14ac:dyDescent="0.2">
      <c r="A69" s="84" t="s">
        <v>312</v>
      </c>
      <c r="B69" s="81">
        <v>25816</v>
      </c>
      <c r="C69" s="81">
        <v>25542.999999999982</v>
      </c>
      <c r="D69" s="81">
        <v>117.99999999999935</v>
      </c>
      <c r="E69" s="81">
        <v>115.99999999999744</v>
      </c>
      <c r="F69" s="81">
        <v>14.000000000000002</v>
      </c>
      <c r="G69" s="85">
        <v>24.999999999999403</v>
      </c>
    </row>
    <row r="70" spans="1:7" ht="14.45" customHeight="1" x14ac:dyDescent="0.2">
      <c r="A70" s="84" t="s">
        <v>311</v>
      </c>
      <c r="B70" s="81">
        <v>7582</v>
      </c>
      <c r="C70" s="81">
        <v>7382.9999999999945</v>
      </c>
      <c r="D70" s="81">
        <v>164.99999999999986</v>
      </c>
      <c r="E70" s="81">
        <v>0</v>
      </c>
      <c r="F70" s="81">
        <v>0</v>
      </c>
      <c r="G70" s="85">
        <v>33.999999999999801</v>
      </c>
    </row>
    <row r="71" spans="1:7" ht="14.45" customHeight="1" x14ac:dyDescent="0.2">
      <c r="A71" s="84" t="s">
        <v>310</v>
      </c>
      <c r="B71" s="81">
        <v>3441</v>
      </c>
      <c r="C71" s="81">
        <v>3384</v>
      </c>
      <c r="D71" s="81">
        <v>0</v>
      </c>
      <c r="E71" s="81">
        <v>0</v>
      </c>
      <c r="F71" s="81">
        <v>0</v>
      </c>
      <c r="G71" s="85">
        <v>56.999999999999943</v>
      </c>
    </row>
    <row r="72" spans="1:7" ht="14.45" customHeight="1" x14ac:dyDescent="0.2">
      <c r="A72" s="84" t="s">
        <v>309</v>
      </c>
      <c r="B72" s="81">
        <v>11427</v>
      </c>
      <c r="C72" s="81">
        <v>11146.999999999998</v>
      </c>
      <c r="D72" s="81">
        <v>146.99999999999906</v>
      </c>
      <c r="E72" s="81">
        <v>66.999999999999631</v>
      </c>
      <c r="F72" s="81">
        <v>7.0000000000000044</v>
      </c>
      <c r="G72" s="85">
        <v>58.999999999999567</v>
      </c>
    </row>
    <row r="73" spans="1:7" ht="14.45" customHeight="1" x14ac:dyDescent="0.2">
      <c r="A73" s="84" t="s">
        <v>308</v>
      </c>
      <c r="B73" s="81">
        <v>79622</v>
      </c>
      <c r="C73" s="81">
        <v>66892</v>
      </c>
      <c r="D73" s="81">
        <v>10124.999999999944</v>
      </c>
      <c r="E73" s="81">
        <v>1679.999999999997</v>
      </c>
      <c r="F73" s="81">
        <v>164.99999999999568</v>
      </c>
      <c r="G73" s="85">
        <v>759.99999999999284</v>
      </c>
    </row>
    <row r="74" spans="1:7" ht="14.45" customHeight="1" x14ac:dyDescent="0.2">
      <c r="A74" s="84" t="s">
        <v>307</v>
      </c>
      <c r="B74" s="81">
        <v>3119</v>
      </c>
      <c r="C74" s="81">
        <v>3084.9999999999986</v>
      </c>
      <c r="D74" s="81">
        <v>0</v>
      </c>
      <c r="E74" s="81">
        <v>0</v>
      </c>
      <c r="F74" s="81">
        <v>0</v>
      </c>
      <c r="G74" s="85">
        <v>33.999999999999815</v>
      </c>
    </row>
    <row r="75" spans="1:7" ht="14.45" customHeight="1" x14ac:dyDescent="0.2">
      <c r="A75" s="84" t="s">
        <v>306</v>
      </c>
      <c r="B75" s="81">
        <v>2411</v>
      </c>
      <c r="C75" s="81">
        <v>2326.9999999999991</v>
      </c>
      <c r="D75" s="81">
        <v>17.999999999999986</v>
      </c>
      <c r="E75" s="81">
        <v>0</v>
      </c>
      <c r="F75" s="81">
        <v>0</v>
      </c>
      <c r="G75" s="85">
        <v>65.999999999999943</v>
      </c>
    </row>
    <row r="76" spans="1:7" ht="14.45" customHeight="1" x14ac:dyDescent="0.2">
      <c r="A76" s="84" t="s">
        <v>305</v>
      </c>
      <c r="B76" s="81">
        <v>44921</v>
      </c>
      <c r="C76" s="81">
        <v>43354</v>
      </c>
      <c r="D76" s="81">
        <v>491.99999999999653</v>
      </c>
      <c r="E76" s="81">
        <v>619.99999999999829</v>
      </c>
      <c r="F76" s="81">
        <v>63.999999999998671</v>
      </c>
      <c r="G76" s="85">
        <v>390.99999999999579</v>
      </c>
    </row>
    <row r="77" spans="1:7" ht="14.45" customHeight="1" x14ac:dyDescent="0.2">
      <c r="A77" s="84" t="s">
        <v>416</v>
      </c>
      <c r="B77" s="81">
        <v>808</v>
      </c>
      <c r="C77" s="81">
        <v>803.00000000000011</v>
      </c>
      <c r="D77" s="81">
        <v>0</v>
      </c>
      <c r="E77" s="81">
        <v>0</v>
      </c>
      <c r="F77" s="81">
        <v>0.99999999999996958</v>
      </c>
      <c r="G77" s="85">
        <v>3.9999999999999591</v>
      </c>
    </row>
    <row r="78" spans="1:7" ht="14.45" customHeight="1" x14ac:dyDescent="0.2">
      <c r="A78" s="84" t="s">
        <v>304</v>
      </c>
      <c r="B78" s="81">
        <v>1782</v>
      </c>
      <c r="C78" s="81">
        <v>1754</v>
      </c>
      <c r="D78" s="81">
        <v>8.9999999999999094</v>
      </c>
      <c r="E78" s="81">
        <v>0</v>
      </c>
      <c r="F78" s="81">
        <v>2.9999999999998512</v>
      </c>
      <c r="G78" s="85">
        <v>15.999999999999979</v>
      </c>
    </row>
    <row r="79" spans="1:7" ht="14.45" customHeight="1" x14ac:dyDescent="0.2">
      <c r="A79" s="84" t="s">
        <v>303</v>
      </c>
      <c r="B79" s="81">
        <v>16909</v>
      </c>
      <c r="C79" s="81">
        <v>16045.999999999991</v>
      </c>
      <c r="D79" s="81">
        <v>482.99999999999852</v>
      </c>
      <c r="E79" s="81">
        <v>103.99999999999963</v>
      </c>
      <c r="F79" s="81">
        <v>8.0000000000000107</v>
      </c>
      <c r="G79" s="85">
        <v>267.99999999999852</v>
      </c>
    </row>
    <row r="80" spans="1:7" ht="14.45" customHeight="1" x14ac:dyDescent="0.2">
      <c r="A80" s="84" t="s">
        <v>302</v>
      </c>
      <c r="B80" s="81">
        <v>4315</v>
      </c>
      <c r="C80" s="81">
        <v>3859.0000000000005</v>
      </c>
      <c r="D80" s="81">
        <v>399.99999999999977</v>
      </c>
      <c r="E80" s="81">
        <v>11.999999999999805</v>
      </c>
      <c r="F80" s="81">
        <v>21.999999999999712</v>
      </c>
      <c r="G80" s="85">
        <v>21.999999999999712</v>
      </c>
    </row>
    <row r="81" spans="1:7" ht="14.45" customHeight="1" x14ac:dyDescent="0.2">
      <c r="A81" s="84" t="s">
        <v>417</v>
      </c>
      <c r="B81" s="81">
        <v>1004</v>
      </c>
      <c r="C81" s="81">
        <v>992.99999999999989</v>
      </c>
      <c r="D81" s="81">
        <v>0</v>
      </c>
      <c r="E81" s="81">
        <v>0</v>
      </c>
      <c r="F81" s="81">
        <v>1.9999999999999398</v>
      </c>
      <c r="G81" s="85">
        <v>8.9999999999999787</v>
      </c>
    </row>
    <row r="82" spans="1:7" ht="14.45" customHeight="1" x14ac:dyDescent="0.2">
      <c r="A82" s="84" t="s">
        <v>418</v>
      </c>
      <c r="B82" s="81">
        <v>862</v>
      </c>
      <c r="C82" s="81">
        <v>850.00000000000011</v>
      </c>
      <c r="D82" s="81">
        <v>0</v>
      </c>
      <c r="E82" s="81">
        <v>8.9999999999999609</v>
      </c>
      <c r="F82" s="81">
        <v>0</v>
      </c>
      <c r="G82" s="85">
        <v>2.9999999999999294</v>
      </c>
    </row>
    <row r="83" spans="1:7" ht="14.45" customHeight="1" x14ac:dyDescent="0.2">
      <c r="A83" s="84" t="s">
        <v>301</v>
      </c>
      <c r="B83" s="81">
        <v>7819</v>
      </c>
      <c r="C83" s="81">
        <v>7709.9999999999964</v>
      </c>
      <c r="D83" s="81">
        <v>5.9999999999993339</v>
      </c>
      <c r="E83" s="81">
        <v>50.999999999999808</v>
      </c>
      <c r="F83" s="81">
        <v>0</v>
      </c>
      <c r="G83" s="85">
        <v>51.999999999999702</v>
      </c>
    </row>
    <row r="84" spans="1:7" ht="14.45" customHeight="1" x14ac:dyDescent="0.2">
      <c r="A84" s="84" t="s">
        <v>300</v>
      </c>
      <c r="B84" s="81">
        <v>8584</v>
      </c>
      <c r="C84" s="81">
        <v>8013.9999999999973</v>
      </c>
      <c r="D84" s="81">
        <v>443.99999999999932</v>
      </c>
      <c r="E84" s="81">
        <v>17.999999999999876</v>
      </c>
      <c r="F84" s="81">
        <v>14</v>
      </c>
      <c r="G84" s="85">
        <v>93.999999999999275</v>
      </c>
    </row>
    <row r="85" spans="1:7" ht="14.45" customHeight="1" x14ac:dyDescent="0.2">
      <c r="A85" s="84" t="s">
        <v>299</v>
      </c>
      <c r="B85" s="81">
        <v>3451</v>
      </c>
      <c r="C85" s="81">
        <v>3399.9999999999986</v>
      </c>
      <c r="D85" s="81">
        <v>0</v>
      </c>
      <c r="E85" s="81">
        <v>0</v>
      </c>
      <c r="F85" s="81">
        <v>5.9999999999996918</v>
      </c>
      <c r="G85" s="85">
        <v>44.999999999999936</v>
      </c>
    </row>
    <row r="86" spans="1:7" ht="14.45" customHeight="1" x14ac:dyDescent="0.2">
      <c r="A86" s="84" t="s">
        <v>298</v>
      </c>
      <c r="B86" s="81">
        <v>1642</v>
      </c>
      <c r="C86" s="81">
        <v>1621</v>
      </c>
      <c r="D86" s="81">
        <v>0</v>
      </c>
      <c r="E86" s="81">
        <v>4.9999999999999796</v>
      </c>
      <c r="F86" s="81">
        <v>0</v>
      </c>
      <c r="G86" s="85">
        <v>16</v>
      </c>
    </row>
    <row r="87" spans="1:7" ht="14.45" customHeight="1" x14ac:dyDescent="0.2">
      <c r="A87" s="84" t="s">
        <v>419</v>
      </c>
      <c r="B87" s="81">
        <v>873</v>
      </c>
      <c r="C87" s="81">
        <v>855</v>
      </c>
      <c r="D87" s="81">
        <v>1.9999999999999198</v>
      </c>
      <c r="E87" s="81">
        <v>3.9999999999999267</v>
      </c>
      <c r="F87" s="81">
        <v>0</v>
      </c>
      <c r="G87" s="85">
        <v>11.999999999999954</v>
      </c>
    </row>
    <row r="88" spans="1:7" ht="14.45" customHeight="1" x14ac:dyDescent="0.2">
      <c r="A88" s="84" t="s">
        <v>297</v>
      </c>
      <c r="B88" s="81">
        <v>9243</v>
      </c>
      <c r="C88" s="81">
        <v>9018.9999999999945</v>
      </c>
      <c r="D88" s="81">
        <v>58.999999999999218</v>
      </c>
      <c r="E88" s="81">
        <v>2.9999999999999964</v>
      </c>
      <c r="F88" s="81">
        <v>5.9999999999998268</v>
      </c>
      <c r="G88" s="85">
        <v>155.99999999999918</v>
      </c>
    </row>
    <row r="89" spans="1:7" ht="14.45" customHeight="1" x14ac:dyDescent="0.2">
      <c r="A89" s="84" t="s">
        <v>296</v>
      </c>
      <c r="B89" s="81">
        <v>21156</v>
      </c>
      <c r="C89" s="81">
        <v>20971.999999999985</v>
      </c>
      <c r="D89" s="81">
        <v>23.999999999998895</v>
      </c>
      <c r="E89" s="81">
        <v>61.999999999998906</v>
      </c>
      <c r="F89" s="81">
        <v>0</v>
      </c>
      <c r="G89" s="85">
        <v>97.999999999999361</v>
      </c>
    </row>
    <row r="90" spans="1:7" ht="14.45" customHeight="1" x14ac:dyDescent="0.2">
      <c r="A90" s="84" t="s">
        <v>295</v>
      </c>
      <c r="B90" s="81">
        <v>4063</v>
      </c>
      <c r="C90" s="81">
        <v>3897.9999999999995</v>
      </c>
      <c r="D90" s="81">
        <v>83.999999999999631</v>
      </c>
      <c r="E90" s="81">
        <v>1.9999999999999989</v>
      </c>
      <c r="F90" s="81">
        <v>0</v>
      </c>
      <c r="G90" s="85">
        <v>78.999999999999645</v>
      </c>
    </row>
    <row r="91" spans="1:7" ht="14.45" customHeight="1" x14ac:dyDescent="0.2">
      <c r="A91" s="84" t="s">
        <v>294</v>
      </c>
      <c r="B91" s="81">
        <v>11122</v>
      </c>
      <c r="C91" s="81">
        <v>11080.999999999993</v>
      </c>
      <c r="D91" s="81">
        <v>19.999999999999854</v>
      </c>
      <c r="E91" s="81">
        <v>10.999999999999643</v>
      </c>
      <c r="F91" s="81">
        <v>0</v>
      </c>
      <c r="G91" s="85">
        <v>9.9999999999993712</v>
      </c>
    </row>
    <row r="92" spans="1:7" ht="14.45" customHeight="1" x14ac:dyDescent="0.2">
      <c r="A92" s="84" t="s">
        <v>293</v>
      </c>
      <c r="B92" s="81">
        <v>4407</v>
      </c>
      <c r="C92" s="81">
        <v>4267.9999999999991</v>
      </c>
      <c r="D92" s="81">
        <v>0</v>
      </c>
      <c r="E92" s="81">
        <v>19.999999999999989</v>
      </c>
      <c r="F92" s="81">
        <v>0</v>
      </c>
      <c r="G92" s="85">
        <v>118.99999999999999</v>
      </c>
    </row>
    <row r="93" spans="1:7" ht="14.45" customHeight="1" x14ac:dyDescent="0.2">
      <c r="A93" s="84" t="s">
        <v>292</v>
      </c>
      <c r="B93" s="81">
        <v>4619</v>
      </c>
      <c r="C93" s="81">
        <v>4612.9999999999991</v>
      </c>
      <c r="D93" s="81">
        <v>0</v>
      </c>
      <c r="E93" s="81">
        <v>0</v>
      </c>
      <c r="F93" s="81">
        <v>0</v>
      </c>
      <c r="G93" s="85">
        <v>5.9999999999998179</v>
      </c>
    </row>
    <row r="94" spans="1:7" ht="14.45" customHeight="1" x14ac:dyDescent="0.2">
      <c r="A94" s="84" t="s">
        <v>291</v>
      </c>
      <c r="B94" s="81">
        <v>4988</v>
      </c>
      <c r="C94" s="81">
        <v>4930.9999999999991</v>
      </c>
      <c r="D94" s="81">
        <v>0</v>
      </c>
      <c r="E94" s="81">
        <v>7.9999999999999405</v>
      </c>
      <c r="F94" s="81">
        <v>0</v>
      </c>
      <c r="G94" s="85">
        <v>48.999999999999893</v>
      </c>
    </row>
    <row r="95" spans="1:7" ht="14.45" customHeight="1" x14ac:dyDescent="0.2">
      <c r="A95" s="84" t="s">
        <v>420</v>
      </c>
      <c r="B95" s="81">
        <v>1006</v>
      </c>
      <c r="C95" s="81">
        <v>999.99999999999955</v>
      </c>
      <c r="D95" s="81">
        <v>0</v>
      </c>
      <c r="E95" s="81">
        <v>0</v>
      </c>
      <c r="F95" s="81">
        <v>0</v>
      </c>
      <c r="G95" s="85">
        <v>5.9999999999999769</v>
      </c>
    </row>
    <row r="96" spans="1:7" ht="14.45" customHeight="1" x14ac:dyDescent="0.2">
      <c r="A96" s="84" t="s">
        <v>290</v>
      </c>
      <c r="B96" s="81">
        <v>2078</v>
      </c>
      <c r="C96" s="81">
        <v>2056.9999999999986</v>
      </c>
      <c r="D96" s="81">
        <v>6.999999999999944</v>
      </c>
      <c r="E96" s="81">
        <v>3.9999999999999378</v>
      </c>
      <c r="F96" s="81">
        <v>0</v>
      </c>
      <c r="G96" s="85">
        <v>9.9999999999999503</v>
      </c>
    </row>
    <row r="97" spans="1:7" ht="14.45" customHeight="1" x14ac:dyDescent="0.2">
      <c r="A97" s="84" t="s">
        <v>289</v>
      </c>
      <c r="B97" s="81">
        <v>10918</v>
      </c>
      <c r="C97" s="81">
        <v>10713.999999999993</v>
      </c>
      <c r="D97" s="81">
        <v>11.999999999999934</v>
      </c>
      <c r="E97" s="81">
        <v>17.999999999999353</v>
      </c>
      <c r="F97" s="81">
        <v>0</v>
      </c>
      <c r="G97" s="85">
        <v>173.9999999999996</v>
      </c>
    </row>
    <row r="98" spans="1:7" ht="14.45" customHeight="1" x14ac:dyDescent="0.2">
      <c r="A98" s="84" t="s">
        <v>288</v>
      </c>
      <c r="B98" s="81">
        <v>3035</v>
      </c>
      <c r="C98" s="81">
        <v>2999.9999999999995</v>
      </c>
      <c r="D98" s="81">
        <v>0</v>
      </c>
      <c r="E98" s="81">
        <v>0</v>
      </c>
      <c r="F98" s="81">
        <v>0</v>
      </c>
      <c r="G98" s="85">
        <v>34.999999999999979</v>
      </c>
    </row>
    <row r="99" spans="1:7" ht="14.45" customHeight="1" x14ac:dyDescent="0.2">
      <c r="A99" s="84" t="s">
        <v>287</v>
      </c>
      <c r="B99" s="81">
        <v>36152</v>
      </c>
      <c r="C99" s="81">
        <v>35272.999999999978</v>
      </c>
      <c r="D99" s="81">
        <v>731.9999999999975</v>
      </c>
      <c r="E99" s="81">
        <v>55.999999999996632</v>
      </c>
      <c r="F99" s="81">
        <v>38.99999999999811</v>
      </c>
      <c r="G99" s="85">
        <v>51.999999999998678</v>
      </c>
    </row>
    <row r="100" spans="1:7" ht="14.45" customHeight="1" x14ac:dyDescent="0.2">
      <c r="A100" s="84" t="s">
        <v>286</v>
      </c>
      <c r="B100" s="81">
        <v>9956</v>
      </c>
      <c r="C100" s="81">
        <v>9608.0000000000018</v>
      </c>
      <c r="D100" s="81">
        <v>48.999999999999176</v>
      </c>
      <c r="E100" s="81">
        <v>202.99999999999937</v>
      </c>
      <c r="F100" s="81">
        <v>3.0000000000000018</v>
      </c>
      <c r="G100" s="85">
        <v>92.999999999999659</v>
      </c>
    </row>
    <row r="101" spans="1:7" ht="14.45" customHeight="1" x14ac:dyDescent="0.2">
      <c r="A101" s="84" t="s">
        <v>285</v>
      </c>
      <c r="B101" s="81">
        <v>2587</v>
      </c>
      <c r="C101" s="81">
        <v>2558.9999999999991</v>
      </c>
      <c r="D101" s="81">
        <v>0</v>
      </c>
      <c r="E101" s="81">
        <v>0</v>
      </c>
      <c r="F101" s="81">
        <v>0</v>
      </c>
      <c r="G101" s="85">
        <v>27.999999999999762</v>
      </c>
    </row>
    <row r="102" spans="1:7" ht="14.45" customHeight="1" x14ac:dyDescent="0.2">
      <c r="A102" s="84" t="s">
        <v>284</v>
      </c>
      <c r="B102" s="81">
        <v>5712</v>
      </c>
      <c r="C102" s="81">
        <v>5649</v>
      </c>
      <c r="D102" s="81">
        <v>11.999999999999693</v>
      </c>
      <c r="E102" s="81">
        <v>13.999999999999641</v>
      </c>
      <c r="F102" s="81">
        <v>10.999999999999718</v>
      </c>
      <c r="G102" s="85">
        <v>25.999999999999904</v>
      </c>
    </row>
    <row r="103" spans="1:7" ht="14.45" customHeight="1" x14ac:dyDescent="0.2">
      <c r="A103" s="84" t="s">
        <v>283</v>
      </c>
      <c r="B103" s="81">
        <v>145220</v>
      </c>
      <c r="C103" s="81">
        <v>140201.00000000003</v>
      </c>
      <c r="D103" s="81">
        <v>3698</v>
      </c>
      <c r="E103" s="81">
        <v>278.99999999999733</v>
      </c>
      <c r="F103" s="81">
        <v>78.000000000000057</v>
      </c>
      <c r="G103" s="85">
        <v>963.99999999998693</v>
      </c>
    </row>
    <row r="104" spans="1:7" ht="14.45" customHeight="1" x14ac:dyDescent="0.2">
      <c r="A104" s="84" t="s">
        <v>421</v>
      </c>
      <c r="B104" s="81">
        <v>166239</v>
      </c>
      <c r="C104" s="81">
        <v>158129</v>
      </c>
      <c r="D104" s="81">
        <v>5105.9999999999909</v>
      </c>
      <c r="E104" s="81">
        <v>978.99999999998738</v>
      </c>
      <c r="F104" s="81">
        <v>120.99999999999768</v>
      </c>
      <c r="G104" s="85">
        <v>1904.0000000000007</v>
      </c>
    </row>
    <row r="105" spans="1:7" ht="14.45" customHeight="1" x14ac:dyDescent="0.2">
      <c r="A105" s="84" t="s">
        <v>282</v>
      </c>
      <c r="B105" s="81">
        <v>2559</v>
      </c>
      <c r="C105" s="81">
        <v>2509.9999999999986</v>
      </c>
      <c r="D105" s="81">
        <v>0</v>
      </c>
      <c r="E105" s="81">
        <v>3.9999999999998783</v>
      </c>
      <c r="F105" s="81">
        <v>1.0000000000000002</v>
      </c>
      <c r="G105" s="85">
        <v>43.999999999999936</v>
      </c>
    </row>
    <row r="106" spans="1:7" ht="14.45" customHeight="1" x14ac:dyDescent="0.2">
      <c r="A106" s="84" t="s">
        <v>281</v>
      </c>
      <c r="B106" s="81">
        <v>9682</v>
      </c>
      <c r="C106" s="81">
        <v>9408.9999999999927</v>
      </c>
      <c r="D106" s="81">
        <v>6.0000000000000053</v>
      </c>
      <c r="E106" s="81">
        <v>21.999999999999758</v>
      </c>
      <c r="F106" s="81">
        <v>12.999999999999329</v>
      </c>
      <c r="G106" s="85">
        <v>231.99999999999918</v>
      </c>
    </row>
    <row r="107" spans="1:7" ht="14.45" customHeight="1" x14ac:dyDescent="0.2">
      <c r="A107" s="84" t="s">
        <v>280</v>
      </c>
      <c r="B107" s="81">
        <v>129922</v>
      </c>
      <c r="C107" s="81">
        <v>114713.99999999994</v>
      </c>
      <c r="D107" s="81">
        <v>13138.999999999942</v>
      </c>
      <c r="E107" s="81">
        <v>1182.9999999999895</v>
      </c>
      <c r="F107" s="81">
        <v>78.000000000000028</v>
      </c>
      <c r="G107" s="85">
        <v>807.99999999999523</v>
      </c>
    </row>
    <row r="108" spans="1:7" ht="14.45" customHeight="1" x14ac:dyDescent="0.2">
      <c r="A108" s="84" t="s">
        <v>279</v>
      </c>
      <c r="B108" s="81">
        <v>1702</v>
      </c>
      <c r="C108" s="81">
        <v>1689.0000000000002</v>
      </c>
      <c r="D108" s="81">
        <v>0.99999999999999944</v>
      </c>
      <c r="E108" s="81">
        <v>0</v>
      </c>
      <c r="F108" s="81">
        <v>2.9999999999999893</v>
      </c>
      <c r="G108" s="85">
        <v>8.999999999999968</v>
      </c>
    </row>
    <row r="109" spans="1:7" ht="14.45" customHeight="1" x14ac:dyDescent="0.2">
      <c r="A109" s="84" t="s">
        <v>278</v>
      </c>
      <c r="B109" s="81">
        <v>2203</v>
      </c>
      <c r="C109" s="81">
        <v>2133.0000000000005</v>
      </c>
      <c r="D109" s="81">
        <v>0</v>
      </c>
      <c r="E109" s="81">
        <v>0</v>
      </c>
      <c r="F109" s="81">
        <v>0</v>
      </c>
      <c r="G109" s="85">
        <v>69.999999999999943</v>
      </c>
    </row>
    <row r="110" spans="1:7" ht="14.45" customHeight="1" x14ac:dyDescent="0.2">
      <c r="A110" s="84" t="s">
        <v>277</v>
      </c>
      <c r="B110" s="81">
        <v>1396</v>
      </c>
      <c r="C110" s="81">
        <v>1380.9999999999991</v>
      </c>
      <c r="D110" s="81">
        <v>0.99999999999986644</v>
      </c>
      <c r="E110" s="81">
        <v>0</v>
      </c>
      <c r="F110" s="81">
        <v>4.9999999999998899</v>
      </c>
      <c r="G110" s="85">
        <v>8.999999999999913</v>
      </c>
    </row>
    <row r="111" spans="1:7" ht="14.45" customHeight="1" x14ac:dyDescent="0.2">
      <c r="A111" s="84" t="s">
        <v>276</v>
      </c>
      <c r="B111" s="81">
        <v>6083</v>
      </c>
      <c r="C111" s="81">
        <v>6011</v>
      </c>
      <c r="D111" s="81">
        <v>1.9999999999999989</v>
      </c>
      <c r="E111" s="81">
        <v>30.999999999999524</v>
      </c>
      <c r="F111" s="81">
        <v>0</v>
      </c>
      <c r="G111" s="85">
        <v>38.999999999999616</v>
      </c>
    </row>
    <row r="112" spans="1:7" ht="14.45" customHeight="1" x14ac:dyDescent="0.2">
      <c r="A112" s="84" t="s">
        <v>422</v>
      </c>
      <c r="B112" s="81">
        <v>1129</v>
      </c>
      <c r="C112" s="81">
        <v>1099.9999999999998</v>
      </c>
      <c r="D112" s="81">
        <v>0</v>
      </c>
      <c r="E112" s="81">
        <v>0</v>
      </c>
      <c r="F112" s="81">
        <v>0</v>
      </c>
      <c r="G112" s="85">
        <v>28.999999999999964</v>
      </c>
    </row>
    <row r="113" spans="1:7" ht="14.45" customHeight="1" x14ac:dyDescent="0.2">
      <c r="A113" s="84" t="s">
        <v>275</v>
      </c>
      <c r="B113" s="81">
        <v>1558</v>
      </c>
      <c r="C113" s="81">
        <v>1535.9999999999993</v>
      </c>
      <c r="D113" s="81">
        <v>0</v>
      </c>
      <c r="E113" s="81">
        <v>6.9999999999998943</v>
      </c>
      <c r="F113" s="81">
        <v>0</v>
      </c>
      <c r="G113" s="85">
        <v>14.999999999999952</v>
      </c>
    </row>
    <row r="114" spans="1:7" ht="14.45" customHeight="1" x14ac:dyDescent="0.2">
      <c r="A114" s="84" t="s">
        <v>274</v>
      </c>
      <c r="B114" s="81">
        <v>8550</v>
      </c>
      <c r="C114" s="81">
        <v>8356.9999999999964</v>
      </c>
      <c r="D114" s="81">
        <v>32.999999999999851</v>
      </c>
      <c r="E114" s="81">
        <v>68.999999999999218</v>
      </c>
      <c r="F114" s="81">
        <v>2.0000000000000018</v>
      </c>
      <c r="G114" s="85">
        <v>88.999999999999147</v>
      </c>
    </row>
    <row r="115" spans="1:7" ht="14.45" customHeight="1" x14ac:dyDescent="0.2">
      <c r="A115" s="84" t="s">
        <v>273</v>
      </c>
      <c r="B115" s="81">
        <v>4439</v>
      </c>
      <c r="C115" s="81">
        <v>4341.9999999999991</v>
      </c>
      <c r="D115" s="81">
        <v>47.999999999999915</v>
      </c>
      <c r="E115" s="81">
        <v>7.9999999999998384</v>
      </c>
      <c r="F115" s="81">
        <v>3.9999999999996971</v>
      </c>
      <c r="G115" s="85">
        <v>36.999999999999751</v>
      </c>
    </row>
    <row r="116" spans="1:7" ht="14.45" customHeight="1" x14ac:dyDescent="0.2">
      <c r="A116" s="84" t="s">
        <v>272</v>
      </c>
      <c r="B116" s="81">
        <v>3750</v>
      </c>
      <c r="C116" s="81">
        <v>3690</v>
      </c>
      <c r="D116" s="81">
        <v>31.999999999999872</v>
      </c>
      <c r="E116" s="81">
        <v>0</v>
      </c>
      <c r="F116" s="81">
        <v>0</v>
      </c>
      <c r="G116" s="85">
        <v>27.999999999999751</v>
      </c>
    </row>
    <row r="117" spans="1:7" ht="14.45" customHeight="1" x14ac:dyDescent="0.2">
      <c r="A117" s="84" t="s">
        <v>271</v>
      </c>
      <c r="B117" s="81">
        <v>1838</v>
      </c>
      <c r="C117" s="81">
        <v>1820.9999999999993</v>
      </c>
      <c r="D117" s="81">
        <v>1</v>
      </c>
      <c r="E117" s="81">
        <v>3.9999999999999121</v>
      </c>
      <c r="F117" s="81">
        <v>1.9999999999998641</v>
      </c>
      <c r="G117" s="85">
        <v>9.9999999999998721</v>
      </c>
    </row>
    <row r="118" spans="1:7" ht="14.45" customHeight="1" x14ac:dyDescent="0.2">
      <c r="A118" s="84" t="s">
        <v>270</v>
      </c>
      <c r="B118" s="81">
        <v>1619</v>
      </c>
      <c r="C118" s="81">
        <v>1558.0000000000007</v>
      </c>
      <c r="D118" s="81">
        <v>19.999999999999925</v>
      </c>
      <c r="E118" s="81">
        <v>17.99999999999995</v>
      </c>
      <c r="F118" s="81">
        <v>0.99999999999999944</v>
      </c>
      <c r="G118" s="85">
        <v>21.999999999999901</v>
      </c>
    </row>
    <row r="119" spans="1:7" ht="14.45" customHeight="1" x14ac:dyDescent="0.2">
      <c r="A119" s="84" t="s">
        <v>269</v>
      </c>
      <c r="B119" s="81">
        <v>4220</v>
      </c>
      <c r="C119" s="81">
        <v>4112.9999999999991</v>
      </c>
      <c r="D119" s="81">
        <v>0</v>
      </c>
      <c r="E119" s="81">
        <v>0</v>
      </c>
      <c r="F119" s="81">
        <v>2.9999999999997922</v>
      </c>
      <c r="G119" s="85">
        <v>103.99999999999969</v>
      </c>
    </row>
    <row r="120" spans="1:7" ht="14.45" customHeight="1" x14ac:dyDescent="0.2">
      <c r="A120" s="84" t="s">
        <v>268</v>
      </c>
      <c r="B120" s="81">
        <v>4683</v>
      </c>
      <c r="C120" s="81">
        <v>4536.9999999999991</v>
      </c>
      <c r="D120" s="81">
        <v>0</v>
      </c>
      <c r="E120" s="81">
        <v>86.999999999999631</v>
      </c>
      <c r="F120" s="81">
        <v>0</v>
      </c>
      <c r="G120" s="85">
        <v>58.999999999999801</v>
      </c>
    </row>
    <row r="121" spans="1:7" ht="14.45" customHeight="1" x14ac:dyDescent="0.2">
      <c r="A121" s="84" t="s">
        <v>267</v>
      </c>
      <c r="B121" s="81">
        <v>1539</v>
      </c>
      <c r="C121" s="81">
        <v>1517.9999999999998</v>
      </c>
      <c r="D121" s="81">
        <v>0</v>
      </c>
      <c r="E121" s="81">
        <v>0</v>
      </c>
      <c r="F121" s="81">
        <v>0</v>
      </c>
      <c r="G121" s="85">
        <v>20.999999999999904</v>
      </c>
    </row>
    <row r="122" spans="1:7" ht="14.45" customHeight="1" x14ac:dyDescent="0.2">
      <c r="A122" s="84" t="s">
        <v>266</v>
      </c>
      <c r="B122" s="81">
        <v>5282</v>
      </c>
      <c r="C122" s="81">
        <v>5199.9999999999973</v>
      </c>
      <c r="D122" s="81">
        <v>3.9999999999998352</v>
      </c>
      <c r="E122" s="81">
        <v>0</v>
      </c>
      <c r="F122" s="81">
        <v>0</v>
      </c>
      <c r="G122" s="85">
        <v>77.999999999999687</v>
      </c>
    </row>
    <row r="123" spans="1:7" ht="14.45" customHeight="1" x14ac:dyDescent="0.2">
      <c r="A123" s="84" t="s">
        <v>423</v>
      </c>
      <c r="B123" s="81">
        <v>1249</v>
      </c>
      <c r="C123" s="81">
        <v>1220.9999999999998</v>
      </c>
      <c r="D123" s="81">
        <v>1.9999999999999303</v>
      </c>
      <c r="E123" s="81">
        <v>0</v>
      </c>
      <c r="F123" s="81">
        <v>3.9999999999999853</v>
      </c>
      <c r="G123" s="85">
        <v>21.999999999999982</v>
      </c>
    </row>
    <row r="124" spans="1:7" ht="14.45" customHeight="1" x14ac:dyDescent="0.2">
      <c r="A124" s="84" t="s">
        <v>265</v>
      </c>
      <c r="B124" s="81">
        <v>6503</v>
      </c>
      <c r="C124" s="81">
        <v>6184.9999999999955</v>
      </c>
      <c r="D124" s="81">
        <v>183.99999999999957</v>
      </c>
      <c r="E124" s="81">
        <v>40.999999999999808</v>
      </c>
      <c r="F124" s="81">
        <v>0</v>
      </c>
      <c r="G124" s="85">
        <v>92.999999999999545</v>
      </c>
    </row>
    <row r="125" spans="1:7" ht="14.45" customHeight="1" x14ac:dyDescent="0.2">
      <c r="A125" s="84" t="s">
        <v>264</v>
      </c>
      <c r="B125" s="81">
        <v>7133</v>
      </c>
      <c r="C125" s="81">
        <v>6907.9999999999973</v>
      </c>
      <c r="D125" s="81">
        <v>15.999999999999881</v>
      </c>
      <c r="E125" s="81">
        <v>74.999999999999361</v>
      </c>
      <c r="F125" s="81">
        <v>5.9999999999997771</v>
      </c>
      <c r="G125" s="85">
        <v>127.99999999999976</v>
      </c>
    </row>
    <row r="126" spans="1:7" ht="14.45" customHeight="1" x14ac:dyDescent="0.2">
      <c r="A126" s="84" t="s">
        <v>263</v>
      </c>
      <c r="B126" s="81">
        <v>358742</v>
      </c>
      <c r="C126" s="81">
        <v>310943.99999999994</v>
      </c>
      <c r="D126" s="81">
        <v>40272.99999999984</v>
      </c>
      <c r="E126" s="81">
        <v>5045</v>
      </c>
      <c r="F126" s="81">
        <v>90.000000000000014</v>
      </c>
      <c r="G126" s="85">
        <v>2389.9999999999955</v>
      </c>
    </row>
    <row r="127" spans="1:7" ht="14.45" customHeight="1" x14ac:dyDescent="0.2">
      <c r="A127" s="84" t="s">
        <v>262</v>
      </c>
      <c r="B127" s="81">
        <v>7618</v>
      </c>
      <c r="C127" s="81">
        <v>7536.9999999999973</v>
      </c>
      <c r="D127" s="81">
        <v>59.999999999999289</v>
      </c>
      <c r="E127" s="81">
        <v>0</v>
      </c>
      <c r="F127" s="81">
        <v>0</v>
      </c>
      <c r="G127" s="85">
        <v>20.999999999999865</v>
      </c>
    </row>
    <row r="128" spans="1:7" ht="14.45" customHeight="1" x14ac:dyDescent="0.2">
      <c r="A128" s="84" t="s">
        <v>261</v>
      </c>
      <c r="B128" s="81">
        <v>1792</v>
      </c>
      <c r="C128" s="81">
        <v>1785.9999999999989</v>
      </c>
      <c r="D128" s="81">
        <v>0</v>
      </c>
      <c r="E128" s="81">
        <v>0</v>
      </c>
      <c r="F128" s="81">
        <v>0</v>
      </c>
      <c r="G128" s="85">
        <v>5.9999999999998463</v>
      </c>
    </row>
    <row r="129" spans="1:256" ht="14.45" customHeight="1" x14ac:dyDescent="0.2">
      <c r="A129" s="84" t="s">
        <v>260</v>
      </c>
      <c r="B129" s="81">
        <v>4491</v>
      </c>
      <c r="C129" s="81">
        <v>4380.9999999999982</v>
      </c>
      <c r="D129" s="81">
        <v>29.999999999999638</v>
      </c>
      <c r="E129" s="81">
        <v>33.999999999999709</v>
      </c>
      <c r="F129" s="81">
        <v>9.99999999999973</v>
      </c>
      <c r="G129" s="85">
        <v>35.999999999999744</v>
      </c>
    </row>
    <row r="130" spans="1:256" ht="14.45" customHeight="1" x14ac:dyDescent="0.2">
      <c r="A130" s="84" t="s">
        <v>259</v>
      </c>
      <c r="B130" s="81">
        <v>17671</v>
      </c>
      <c r="C130" s="81">
        <v>17313.999999999989</v>
      </c>
      <c r="D130" s="81">
        <v>15.999999999999396</v>
      </c>
      <c r="E130" s="81">
        <v>49.999999999999872</v>
      </c>
      <c r="F130" s="81">
        <v>5.0000000000000053</v>
      </c>
      <c r="G130" s="85">
        <v>285.99999999999977</v>
      </c>
    </row>
    <row r="131" spans="1:256" ht="14.45" customHeight="1" thickBot="1" x14ac:dyDescent="0.25">
      <c r="A131" s="86" t="s">
        <v>258</v>
      </c>
      <c r="B131" s="87">
        <v>4888</v>
      </c>
      <c r="C131" s="87">
        <v>4766.9999999999973</v>
      </c>
      <c r="D131" s="87">
        <v>65.999999999999531</v>
      </c>
      <c r="E131" s="87">
        <v>5.9999999999996474</v>
      </c>
      <c r="F131" s="87">
        <v>7.9999999999995293</v>
      </c>
      <c r="G131" s="88">
        <v>40.999999999999794</v>
      </c>
    </row>
    <row r="132" spans="1:256" ht="14.45" customHeight="1" x14ac:dyDescent="0.25">
      <c r="B132" s="20"/>
      <c r="C132" s="20"/>
      <c r="D132" s="20"/>
      <c r="E132" s="20"/>
      <c r="F132" s="20"/>
      <c r="G132" s="20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x14ac:dyDescent="0.2">
      <c r="A133" s="89" t="s">
        <v>424</v>
      </c>
      <c r="B133" s="20"/>
      <c r="C133" s="20"/>
      <c r="D133" s="20"/>
      <c r="E133" s="20"/>
      <c r="F133" s="20"/>
      <c r="G133" s="20"/>
    </row>
    <row r="134" spans="1:256" ht="13.5" x14ac:dyDescent="0.2">
      <c r="A134" s="40" t="s">
        <v>443</v>
      </c>
      <c r="B134" s="20"/>
      <c r="C134" s="20"/>
      <c r="D134" s="20"/>
      <c r="E134" s="20"/>
      <c r="F134" s="20"/>
      <c r="G134" s="20"/>
    </row>
    <row r="135" spans="1:256" ht="13.5" x14ac:dyDescent="0.2">
      <c r="A135" s="40" t="s">
        <v>444</v>
      </c>
      <c r="B135" s="20"/>
      <c r="C135" s="20"/>
      <c r="D135" s="20"/>
      <c r="E135" s="20"/>
      <c r="F135" s="20"/>
      <c r="G135" s="20"/>
    </row>
    <row r="136" spans="1:256" ht="13.5" x14ac:dyDescent="0.2">
      <c r="A136" s="40" t="s">
        <v>440</v>
      </c>
    </row>
  </sheetData>
  <mergeCells count="5">
    <mergeCell ref="A4:A5"/>
    <mergeCell ref="B4:B5"/>
    <mergeCell ref="C4:G4"/>
    <mergeCell ref="A1:G1"/>
    <mergeCell ref="A2:G2"/>
  </mergeCells>
  <pageMargins left="0.75" right="0.75" top="1" bottom="1" header="0.5" footer="0.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135"/>
  <sheetViews>
    <sheetView showGridLines="0" zoomScaleNormal="100" workbookViewId="0">
      <pane xSplit="3" ySplit="5" topLeftCell="I6" activePane="bottomRight" state="frozenSplit"/>
      <selection pane="topRight" activeCell="C1" sqref="C1"/>
      <selection pane="bottomLeft" activeCell="A8" sqref="A8"/>
      <selection pane="bottomRight" activeCell="C14" sqref="C14"/>
    </sheetView>
  </sheetViews>
  <sheetFormatPr baseColWidth="10" defaultRowHeight="14.25" x14ac:dyDescent="0.2"/>
  <cols>
    <col min="1" max="1" width="2" style="4" customWidth="1"/>
    <col min="2" max="2" width="7.85546875" style="7" customWidth="1"/>
    <col min="3" max="3" width="29.140625" style="5" customWidth="1"/>
    <col min="4" max="4" width="13.28515625" style="5" customWidth="1"/>
    <col min="5" max="5" width="12.7109375" style="5" bestFit="1" customWidth="1"/>
    <col min="6" max="6" width="5.7109375" style="6" customWidth="1"/>
    <col min="7" max="7" width="12.7109375" style="5" bestFit="1" customWidth="1"/>
    <col min="8" max="8" width="5.7109375" style="5" customWidth="1"/>
    <col min="9" max="9" width="13.5703125" style="5" customWidth="1"/>
    <col min="10" max="10" width="5.7109375" style="5" customWidth="1"/>
    <col min="11" max="11" width="12.7109375" style="5" bestFit="1" customWidth="1"/>
    <col min="12" max="12" width="5.7109375" style="5" customWidth="1"/>
    <col min="13" max="13" width="12.7109375" style="5" bestFit="1" customWidth="1"/>
    <col min="14" max="14" width="5.7109375" style="5" customWidth="1"/>
    <col min="15" max="15" width="12" style="5" customWidth="1"/>
    <col min="16" max="16" width="5.7109375" style="5" customWidth="1"/>
    <col min="17" max="17" width="11.7109375" style="5" customWidth="1"/>
    <col min="18" max="18" width="5.7109375" style="5" customWidth="1"/>
    <col min="19" max="19" width="11.7109375" style="5" customWidth="1"/>
    <col min="20" max="20" width="5.7109375" style="5" customWidth="1"/>
    <col min="21" max="21" width="12.7109375" style="5" bestFit="1" customWidth="1"/>
    <col min="22" max="22" width="5.7109375" style="5" customWidth="1"/>
    <col min="23" max="23" width="11.7109375" style="5" customWidth="1"/>
    <col min="24" max="24" width="5.7109375" style="5" customWidth="1"/>
    <col min="25" max="16384" width="11.42578125" style="4"/>
  </cols>
  <sheetData>
    <row r="1" spans="2:24" ht="18" x14ac:dyDescent="0.25">
      <c r="B1" s="90" t="s">
        <v>378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2:24" ht="18" x14ac:dyDescent="0.25">
      <c r="B2" s="91" t="s">
        <v>426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2:24" s="10" customFormat="1" ht="8.1" customHeight="1" thickBot="1" x14ac:dyDescent="0.25"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s="5" customFormat="1" ht="23.25" customHeight="1" x14ac:dyDescent="0.2">
      <c r="B4" s="98" t="s">
        <v>235</v>
      </c>
      <c r="C4" s="99" t="s">
        <v>377</v>
      </c>
      <c r="D4" s="69" t="s">
        <v>445</v>
      </c>
      <c r="E4" s="82" t="s">
        <v>376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2:24" s="9" customFormat="1" ht="63" x14ac:dyDescent="0.25">
      <c r="B5" s="100"/>
      <c r="C5" s="92"/>
      <c r="D5" s="70"/>
      <c r="E5" s="41" t="s">
        <v>375</v>
      </c>
      <c r="F5" s="41" t="s">
        <v>367</v>
      </c>
      <c r="G5" s="41" t="s">
        <v>374</v>
      </c>
      <c r="H5" s="41" t="s">
        <v>367</v>
      </c>
      <c r="I5" s="41" t="s">
        <v>373</v>
      </c>
      <c r="J5" s="41" t="s">
        <v>367</v>
      </c>
      <c r="K5" s="41" t="s">
        <v>429</v>
      </c>
      <c r="L5" s="41" t="s">
        <v>367</v>
      </c>
      <c r="M5" s="41" t="s">
        <v>372</v>
      </c>
      <c r="N5" s="41" t="s">
        <v>367</v>
      </c>
      <c r="O5" s="41" t="s">
        <v>427</v>
      </c>
      <c r="P5" s="41" t="s">
        <v>367</v>
      </c>
      <c r="Q5" s="41" t="s">
        <v>371</v>
      </c>
      <c r="R5" s="41" t="s">
        <v>367</v>
      </c>
      <c r="S5" s="41" t="s">
        <v>370</v>
      </c>
      <c r="T5" s="41" t="s">
        <v>367</v>
      </c>
      <c r="U5" s="41" t="s">
        <v>369</v>
      </c>
      <c r="V5" s="41" t="s">
        <v>367</v>
      </c>
      <c r="W5" s="41" t="s">
        <v>368</v>
      </c>
      <c r="X5" s="52" t="s">
        <v>367</v>
      </c>
    </row>
    <row r="6" spans="2:24" s="8" customFormat="1" ht="14.1" customHeight="1" x14ac:dyDescent="0.25">
      <c r="B6" s="112"/>
      <c r="C6" s="113" t="s">
        <v>0</v>
      </c>
      <c r="D6" s="114">
        <v>2058775</v>
      </c>
      <c r="E6" s="114">
        <v>1938470.9999999988</v>
      </c>
      <c r="F6" s="115">
        <v>94.156525118092006</v>
      </c>
      <c r="G6" s="116">
        <v>1692054.9999999988</v>
      </c>
      <c r="H6" s="117">
        <v>82.1874658474092</v>
      </c>
      <c r="I6" s="116">
        <v>1121623.9999999995</v>
      </c>
      <c r="J6" s="117">
        <v>54.480164175298398</v>
      </c>
      <c r="K6" s="116">
        <v>1642299.9999999998</v>
      </c>
      <c r="L6" s="117">
        <v>79.770737453097098</v>
      </c>
      <c r="M6" s="116">
        <v>2003441.0000000007</v>
      </c>
      <c r="N6" s="117">
        <v>97.312285218151601</v>
      </c>
      <c r="O6" s="118">
        <v>1161636.0000000002</v>
      </c>
      <c r="P6" s="117">
        <v>56.4236499860354</v>
      </c>
      <c r="Q6" s="116">
        <v>800538.9999999986</v>
      </c>
      <c r="R6" s="117">
        <v>38.884239414214697</v>
      </c>
      <c r="S6" s="116">
        <v>938044.99999999907</v>
      </c>
      <c r="T6" s="117">
        <v>45.563259705407297</v>
      </c>
      <c r="U6" s="116">
        <v>1760094.9999999993</v>
      </c>
      <c r="V6" s="117">
        <v>85.492343748102599</v>
      </c>
      <c r="W6" s="116">
        <v>806198.99999999907</v>
      </c>
      <c r="X6" s="119">
        <v>39.159160180204204</v>
      </c>
    </row>
    <row r="7" spans="2:24" s="5" customFormat="1" ht="14.1" customHeight="1" x14ac:dyDescent="0.2">
      <c r="B7" s="101">
        <v>1</v>
      </c>
      <c r="C7" s="42" t="s">
        <v>14</v>
      </c>
      <c r="D7" s="93">
        <v>5728</v>
      </c>
      <c r="E7" s="93">
        <v>5394.9999999999955</v>
      </c>
      <c r="F7" s="94">
        <v>94.186452513966401</v>
      </c>
      <c r="G7" s="95">
        <v>5083</v>
      </c>
      <c r="H7" s="96">
        <v>88.739525139664806</v>
      </c>
      <c r="I7" s="95">
        <v>3293.9999999999964</v>
      </c>
      <c r="J7" s="96">
        <v>57.506983240223398</v>
      </c>
      <c r="K7" s="95">
        <v>4289.0000000000009</v>
      </c>
      <c r="L7" s="96">
        <v>74.877793296089393</v>
      </c>
      <c r="M7" s="95">
        <v>5616.9999999999973</v>
      </c>
      <c r="N7" s="96">
        <v>98.062150837988796</v>
      </c>
      <c r="O7" s="97">
        <v>2896.9999999999973</v>
      </c>
      <c r="P7" s="96">
        <v>50.576117318435699</v>
      </c>
      <c r="Q7" s="95">
        <v>1573.9999999999993</v>
      </c>
      <c r="R7" s="96">
        <v>27.479050279329599</v>
      </c>
      <c r="S7" s="95">
        <v>1737.9999999999989</v>
      </c>
      <c r="T7" s="96">
        <v>30.342178770949701</v>
      </c>
      <c r="U7" s="95">
        <v>4744.9999999999945</v>
      </c>
      <c r="V7" s="96">
        <v>82.838687150837899</v>
      </c>
      <c r="W7" s="95">
        <v>1444.9999999999959</v>
      </c>
      <c r="X7" s="102">
        <v>25.2269553072625</v>
      </c>
    </row>
    <row r="8" spans="2:24" s="5" customFormat="1" ht="14.1" customHeight="1" x14ac:dyDescent="0.2">
      <c r="B8" s="101">
        <v>2</v>
      </c>
      <c r="C8" s="42" t="s">
        <v>29</v>
      </c>
      <c r="D8" s="93">
        <v>5852</v>
      </c>
      <c r="E8" s="93">
        <v>5532.9999999999991</v>
      </c>
      <c r="F8" s="94">
        <v>94.548872180451099</v>
      </c>
      <c r="G8" s="95">
        <v>4840.9999999999973</v>
      </c>
      <c r="H8" s="96">
        <v>82.723855092276096</v>
      </c>
      <c r="I8" s="95">
        <v>2837.9999999999964</v>
      </c>
      <c r="J8" s="96">
        <v>48.4962406015037</v>
      </c>
      <c r="K8" s="95">
        <v>4536.9999999999973</v>
      </c>
      <c r="L8" s="96">
        <v>77.529049897470898</v>
      </c>
      <c r="M8" s="95">
        <v>5751.9999999999991</v>
      </c>
      <c r="N8" s="96">
        <v>98.291182501708803</v>
      </c>
      <c r="O8" s="97">
        <v>2780.9999999999955</v>
      </c>
      <c r="P8" s="96">
        <v>47.522214627477702</v>
      </c>
      <c r="Q8" s="95">
        <v>1641.9999999999989</v>
      </c>
      <c r="R8" s="96">
        <v>28.058783321941199</v>
      </c>
      <c r="S8" s="95">
        <v>1578.9999999999957</v>
      </c>
      <c r="T8" s="96">
        <v>26.982228298017699</v>
      </c>
      <c r="U8" s="95">
        <v>5019.9999999999964</v>
      </c>
      <c r="V8" s="96">
        <v>85.782638414217303</v>
      </c>
      <c r="W8" s="95">
        <v>1467.9999999999966</v>
      </c>
      <c r="X8" s="102">
        <v>25.0854408749145</v>
      </c>
    </row>
    <row r="9" spans="2:24" s="5" customFormat="1" ht="14.1" customHeight="1" x14ac:dyDescent="0.2">
      <c r="B9" s="101">
        <v>3</v>
      </c>
      <c r="C9" s="42" t="s">
        <v>31</v>
      </c>
      <c r="D9" s="93">
        <v>6225</v>
      </c>
      <c r="E9" s="93">
        <v>5893.9999999999955</v>
      </c>
      <c r="F9" s="94">
        <v>94.682730923694706</v>
      </c>
      <c r="G9" s="95">
        <v>5250.9999999999955</v>
      </c>
      <c r="H9" s="96">
        <v>84.353413654618393</v>
      </c>
      <c r="I9" s="95">
        <v>3570.9999999999959</v>
      </c>
      <c r="J9" s="96">
        <v>57.365461847389497</v>
      </c>
      <c r="K9" s="95">
        <v>4856.9999999999955</v>
      </c>
      <c r="L9" s="96">
        <v>78.024096385542094</v>
      </c>
      <c r="M9" s="95">
        <v>6115.9999999999973</v>
      </c>
      <c r="N9" s="96">
        <v>98.2489959839357</v>
      </c>
      <c r="O9" s="97">
        <v>3372.0000000000014</v>
      </c>
      <c r="P9" s="96">
        <v>54.168674698795201</v>
      </c>
      <c r="Q9" s="95">
        <v>2215.9999999999945</v>
      </c>
      <c r="R9" s="96">
        <v>35.598393574297098</v>
      </c>
      <c r="S9" s="95">
        <v>2570.9999999999995</v>
      </c>
      <c r="T9" s="96">
        <v>41.301204819277103</v>
      </c>
      <c r="U9" s="95">
        <v>5168.9999999999964</v>
      </c>
      <c r="V9" s="96">
        <v>83.036144578313198</v>
      </c>
      <c r="W9" s="95">
        <v>2072.9999999999995</v>
      </c>
      <c r="X9" s="102">
        <v>33.301204819277103</v>
      </c>
    </row>
    <row r="10" spans="2:24" s="5" customFormat="1" ht="14.1" customHeight="1" x14ac:dyDescent="0.2">
      <c r="B10" s="101">
        <v>4</v>
      </c>
      <c r="C10" s="42" t="s">
        <v>33</v>
      </c>
      <c r="D10" s="93">
        <v>1449</v>
      </c>
      <c r="E10" s="93">
        <v>1285.9999999999993</v>
      </c>
      <c r="F10" s="94">
        <v>88.750862663906105</v>
      </c>
      <c r="G10" s="95">
        <v>1130</v>
      </c>
      <c r="H10" s="96">
        <v>77.9848171152519</v>
      </c>
      <c r="I10" s="95">
        <v>691</v>
      </c>
      <c r="J10" s="96">
        <v>47.688060731538997</v>
      </c>
      <c r="K10" s="95">
        <v>1162.9999999999998</v>
      </c>
      <c r="L10" s="96">
        <v>80.262249827467201</v>
      </c>
      <c r="M10" s="95">
        <v>1360.9999999999991</v>
      </c>
      <c r="N10" s="96">
        <v>93.926846100759093</v>
      </c>
      <c r="O10" s="97">
        <v>683.99999999999886</v>
      </c>
      <c r="P10" s="96">
        <v>47.204968944099299</v>
      </c>
      <c r="Q10" s="95">
        <v>350.99999999999926</v>
      </c>
      <c r="R10" s="96">
        <v>24.223602484472</v>
      </c>
      <c r="S10" s="95">
        <v>598.99999999999932</v>
      </c>
      <c r="T10" s="96">
        <v>41.338854382332599</v>
      </c>
      <c r="U10" s="95">
        <v>982.99999999999966</v>
      </c>
      <c r="V10" s="96">
        <v>67.839889579019996</v>
      </c>
      <c r="W10" s="95">
        <v>275.99999999999932</v>
      </c>
      <c r="X10" s="102">
        <v>19.047619047619001</v>
      </c>
    </row>
    <row r="11" spans="2:24" s="5" customFormat="1" ht="14.1" customHeight="1" x14ac:dyDescent="0.2">
      <c r="B11" s="101">
        <v>5</v>
      </c>
      <c r="C11" s="42" t="s">
        <v>36</v>
      </c>
      <c r="D11" s="93">
        <v>3808</v>
      </c>
      <c r="E11" s="93">
        <v>3591.9999999999977</v>
      </c>
      <c r="F11" s="94">
        <v>94.327731092436906</v>
      </c>
      <c r="G11" s="95">
        <v>3152.9999999999982</v>
      </c>
      <c r="H11" s="96">
        <v>82.799369747899107</v>
      </c>
      <c r="I11" s="95">
        <v>1837.999999999997</v>
      </c>
      <c r="J11" s="96">
        <v>48.266806722688997</v>
      </c>
      <c r="K11" s="95">
        <v>2533.9999999999991</v>
      </c>
      <c r="L11" s="96">
        <v>66.544117647058798</v>
      </c>
      <c r="M11" s="95">
        <v>3723.9999999999986</v>
      </c>
      <c r="N11" s="96">
        <v>97.794117647058798</v>
      </c>
      <c r="O11" s="97">
        <v>1928.9999999999993</v>
      </c>
      <c r="P11" s="96">
        <v>50.656512605042003</v>
      </c>
      <c r="Q11" s="95">
        <v>1035.0000000000002</v>
      </c>
      <c r="R11" s="96">
        <v>27.179621848739501</v>
      </c>
      <c r="S11" s="95">
        <v>1078.9999999999982</v>
      </c>
      <c r="T11" s="96">
        <v>28.335084033613398</v>
      </c>
      <c r="U11" s="95">
        <v>3001</v>
      </c>
      <c r="V11" s="96">
        <v>78.807773109243698</v>
      </c>
      <c r="W11" s="95">
        <v>909.99999999999955</v>
      </c>
      <c r="X11" s="102">
        <v>23.897058823529399</v>
      </c>
    </row>
    <row r="12" spans="2:24" s="5" customFormat="1" ht="14.1" customHeight="1" x14ac:dyDescent="0.2">
      <c r="B12" s="101">
        <v>6</v>
      </c>
      <c r="C12" s="42" t="s">
        <v>38</v>
      </c>
      <c r="D12" s="93">
        <v>17089</v>
      </c>
      <c r="E12" s="93">
        <v>16152.999999999995</v>
      </c>
      <c r="F12" s="94">
        <v>94.522792439580996</v>
      </c>
      <c r="G12" s="95">
        <v>13862.999999999989</v>
      </c>
      <c r="H12" s="96">
        <v>81.122359412487498</v>
      </c>
      <c r="I12" s="95">
        <v>9504.9999999999927</v>
      </c>
      <c r="J12" s="96">
        <v>55.6205746386564</v>
      </c>
      <c r="K12" s="95">
        <v>14239.000000000002</v>
      </c>
      <c r="L12" s="96">
        <v>83.322605184621693</v>
      </c>
      <c r="M12" s="95">
        <v>16451.999999999989</v>
      </c>
      <c r="N12" s="96">
        <v>96.272455965825898</v>
      </c>
      <c r="O12" s="97">
        <v>9482</v>
      </c>
      <c r="P12" s="96">
        <v>55.485985136637602</v>
      </c>
      <c r="Q12" s="95">
        <v>5191.9999999999945</v>
      </c>
      <c r="R12" s="96">
        <v>30.382117151383898</v>
      </c>
      <c r="S12" s="95">
        <v>7793.0000000000009</v>
      </c>
      <c r="T12" s="96">
        <v>45.602434314471303</v>
      </c>
      <c r="U12" s="95">
        <v>13022</v>
      </c>
      <c r="V12" s="96">
        <v>76.201065012581196</v>
      </c>
      <c r="W12" s="95">
        <v>4948.9999999999891</v>
      </c>
      <c r="X12" s="102">
        <v>28.960149803967401</v>
      </c>
    </row>
    <row r="13" spans="2:24" s="5" customFormat="1" ht="14.1" customHeight="1" x14ac:dyDescent="0.2">
      <c r="B13" s="101">
        <v>7</v>
      </c>
      <c r="C13" s="42" t="s">
        <v>40</v>
      </c>
      <c r="D13" s="93">
        <v>2514</v>
      </c>
      <c r="E13" s="93">
        <v>2291</v>
      </c>
      <c r="F13" s="94">
        <v>91.129673826571207</v>
      </c>
      <c r="G13" s="95">
        <v>2062.9999999999995</v>
      </c>
      <c r="H13" s="96">
        <v>82.060461416069998</v>
      </c>
      <c r="I13" s="95">
        <v>1378.9999999999993</v>
      </c>
      <c r="J13" s="96">
        <v>54.852824184566401</v>
      </c>
      <c r="K13" s="95">
        <v>1838.9999999999991</v>
      </c>
      <c r="L13" s="96">
        <v>73.150357995226699</v>
      </c>
      <c r="M13" s="95">
        <v>2443</v>
      </c>
      <c r="N13" s="96">
        <v>97.175815433571998</v>
      </c>
      <c r="O13" s="97">
        <v>1226.9999999999993</v>
      </c>
      <c r="P13" s="96">
        <v>48.806682577565603</v>
      </c>
      <c r="Q13" s="95">
        <v>567.99999999999932</v>
      </c>
      <c r="R13" s="96">
        <v>22.593476531423999</v>
      </c>
      <c r="S13" s="95">
        <v>892.00000000000011</v>
      </c>
      <c r="T13" s="96">
        <v>35.481304693715202</v>
      </c>
      <c r="U13" s="95">
        <v>1904.9999999999991</v>
      </c>
      <c r="V13" s="96">
        <v>75.7756563245823</v>
      </c>
      <c r="W13" s="95">
        <v>517.99999999999795</v>
      </c>
      <c r="X13" s="102">
        <v>20.604614160699999</v>
      </c>
    </row>
    <row r="14" spans="2:24" s="5" customFormat="1" ht="14.1" customHeight="1" x14ac:dyDescent="0.2">
      <c r="B14" s="101">
        <v>8</v>
      </c>
      <c r="C14" s="42" t="s">
        <v>42</v>
      </c>
      <c r="D14" s="93">
        <v>20563</v>
      </c>
      <c r="E14" s="93">
        <v>19048.999999999989</v>
      </c>
      <c r="F14" s="94">
        <v>92.637261100033996</v>
      </c>
      <c r="G14" s="95">
        <v>18010.999999999985</v>
      </c>
      <c r="H14" s="96">
        <v>87.589359529251496</v>
      </c>
      <c r="I14" s="95">
        <v>12827.999999999985</v>
      </c>
      <c r="J14" s="96">
        <v>62.383893400768301</v>
      </c>
      <c r="K14" s="95">
        <v>14511.999999999989</v>
      </c>
      <c r="L14" s="96">
        <v>70.573359918299801</v>
      </c>
      <c r="M14" s="95">
        <v>20082.999999999985</v>
      </c>
      <c r="N14" s="96">
        <v>97.665710256285493</v>
      </c>
      <c r="O14" s="97">
        <v>9106.9999999999927</v>
      </c>
      <c r="P14" s="96">
        <v>44.288284783348701</v>
      </c>
      <c r="Q14" s="95">
        <v>5878.0000000000009</v>
      </c>
      <c r="R14" s="96">
        <v>28.585323153236398</v>
      </c>
      <c r="S14" s="95">
        <v>5923.9999999999873</v>
      </c>
      <c r="T14" s="96">
        <v>28.8090259203423</v>
      </c>
      <c r="U14" s="95">
        <v>17142.999999999996</v>
      </c>
      <c r="V14" s="96">
        <v>83.368185576034605</v>
      </c>
      <c r="W14" s="95">
        <v>5438.9999999999927</v>
      </c>
      <c r="X14" s="102">
        <v>26.4504206584642</v>
      </c>
    </row>
    <row r="15" spans="2:24" s="5" customFormat="1" ht="14.1" customHeight="1" x14ac:dyDescent="0.2">
      <c r="B15" s="101">
        <v>9</v>
      </c>
      <c r="C15" s="42" t="s">
        <v>44</v>
      </c>
      <c r="D15" s="93">
        <v>4951</v>
      </c>
      <c r="E15" s="93">
        <v>4708.9999999999964</v>
      </c>
      <c r="F15" s="94">
        <v>95.112098565946198</v>
      </c>
      <c r="G15" s="95">
        <v>4166.9999999999973</v>
      </c>
      <c r="H15" s="96">
        <v>84.164815188850696</v>
      </c>
      <c r="I15" s="95">
        <v>2616.9999999999986</v>
      </c>
      <c r="J15" s="96">
        <v>52.858008483134697</v>
      </c>
      <c r="K15" s="95">
        <v>3544.9999999999977</v>
      </c>
      <c r="L15" s="96">
        <v>71.601696626944005</v>
      </c>
      <c r="M15" s="95">
        <v>4846.9999999999991</v>
      </c>
      <c r="N15" s="96">
        <v>97.899414259745498</v>
      </c>
      <c r="O15" s="97">
        <v>2410.9999999999995</v>
      </c>
      <c r="P15" s="96">
        <v>48.697232882245999</v>
      </c>
      <c r="Q15" s="95">
        <v>1349.999999999998</v>
      </c>
      <c r="R15" s="96">
        <v>27.267218743688101</v>
      </c>
      <c r="S15" s="95">
        <v>1258.999999999997</v>
      </c>
      <c r="T15" s="96">
        <v>25.429206220965401</v>
      </c>
      <c r="U15" s="95">
        <v>4052.9999999999973</v>
      </c>
      <c r="V15" s="96">
        <v>81.862250050494794</v>
      </c>
      <c r="W15" s="95">
        <v>1036.9999999999989</v>
      </c>
      <c r="X15" s="102">
        <v>20.9452635831145</v>
      </c>
    </row>
    <row r="16" spans="2:24" s="5" customFormat="1" ht="14.1" customHeight="1" x14ac:dyDescent="0.2">
      <c r="B16" s="101">
        <v>10</v>
      </c>
      <c r="C16" s="42" t="s">
        <v>46</v>
      </c>
      <c r="D16" s="93">
        <v>1581</v>
      </c>
      <c r="E16" s="93">
        <v>1109.9999999999998</v>
      </c>
      <c r="F16" s="94">
        <v>70.208728652751404</v>
      </c>
      <c r="G16" s="95">
        <v>899.99999999999852</v>
      </c>
      <c r="H16" s="96">
        <v>56.925996204933497</v>
      </c>
      <c r="I16" s="95">
        <v>645.99999999999932</v>
      </c>
      <c r="J16" s="96">
        <v>40.860215053763397</v>
      </c>
      <c r="K16" s="95">
        <v>1113.9999999999998</v>
      </c>
      <c r="L16" s="96">
        <v>70.461733080328898</v>
      </c>
      <c r="M16" s="95">
        <v>1504.9999999999993</v>
      </c>
      <c r="N16" s="96">
        <v>95.192915876027797</v>
      </c>
      <c r="O16" s="97">
        <v>600.99999999999898</v>
      </c>
      <c r="P16" s="96">
        <v>38.013915243516699</v>
      </c>
      <c r="Q16" s="95">
        <v>207.99999999999847</v>
      </c>
      <c r="R16" s="96">
        <v>13.156230234029</v>
      </c>
      <c r="S16" s="95">
        <v>324.99999999999903</v>
      </c>
      <c r="T16" s="96">
        <v>20.5566097406704</v>
      </c>
      <c r="U16" s="95">
        <v>1132.9999999999993</v>
      </c>
      <c r="V16" s="96">
        <v>71.663504111321899</v>
      </c>
      <c r="W16" s="95">
        <v>173.99999999999852</v>
      </c>
      <c r="X16" s="102">
        <v>11.005692599620399</v>
      </c>
    </row>
    <row r="17" spans="2:24" s="5" customFormat="1" ht="14.1" customHeight="1" x14ac:dyDescent="0.2">
      <c r="B17" s="101">
        <v>11</v>
      </c>
      <c r="C17" s="42" t="s">
        <v>48</v>
      </c>
      <c r="D17" s="93">
        <v>1472</v>
      </c>
      <c r="E17" s="93">
        <v>1243.0000000000002</v>
      </c>
      <c r="F17" s="94">
        <v>84.442934782608702</v>
      </c>
      <c r="G17" s="95">
        <v>1006.9999999999997</v>
      </c>
      <c r="H17" s="96">
        <v>68.410326086956502</v>
      </c>
      <c r="I17" s="95">
        <v>741.99999999999898</v>
      </c>
      <c r="J17" s="96">
        <v>50.407608695652101</v>
      </c>
      <c r="K17" s="95">
        <v>922.00000000000011</v>
      </c>
      <c r="L17" s="96">
        <v>62.635869565217398</v>
      </c>
      <c r="M17" s="95">
        <v>1326.9999999999993</v>
      </c>
      <c r="N17" s="96">
        <v>90.149456521739097</v>
      </c>
      <c r="O17" s="97">
        <v>312.99999999999943</v>
      </c>
      <c r="P17" s="96">
        <v>21.263586956521699</v>
      </c>
      <c r="Q17" s="95">
        <v>226.99999999999983</v>
      </c>
      <c r="R17" s="96">
        <v>15.4211956521739</v>
      </c>
      <c r="S17" s="95">
        <v>471.99999999999932</v>
      </c>
      <c r="T17" s="96">
        <v>32.065217391304301</v>
      </c>
      <c r="U17" s="95">
        <v>863.99999999999932</v>
      </c>
      <c r="V17" s="96">
        <v>58.695652173912997</v>
      </c>
      <c r="W17" s="95">
        <v>94.999999999999886</v>
      </c>
      <c r="X17" s="102">
        <v>6.4538043478260798</v>
      </c>
    </row>
    <row r="18" spans="2:24" s="5" customFormat="1" ht="14.1" customHeight="1" x14ac:dyDescent="0.2">
      <c r="B18" s="101">
        <v>12</v>
      </c>
      <c r="C18" s="42" t="s">
        <v>387</v>
      </c>
      <c r="D18" s="93">
        <v>1165</v>
      </c>
      <c r="E18" s="93">
        <v>1102.9999999999995</v>
      </c>
      <c r="F18" s="94">
        <v>94.678111587982798</v>
      </c>
      <c r="G18" s="95">
        <v>1026.9999999999995</v>
      </c>
      <c r="H18" s="96">
        <v>88.154506437768205</v>
      </c>
      <c r="I18" s="95">
        <v>753.99999999999943</v>
      </c>
      <c r="J18" s="96">
        <v>64.7210300429184</v>
      </c>
      <c r="K18" s="95">
        <v>610.99999999999909</v>
      </c>
      <c r="L18" s="96">
        <v>52.446351931330398</v>
      </c>
      <c r="M18" s="95">
        <v>1112.9999999999991</v>
      </c>
      <c r="N18" s="96">
        <v>95.536480686695199</v>
      </c>
      <c r="O18" s="97">
        <v>388.99999999999926</v>
      </c>
      <c r="P18" s="96">
        <v>33.390557939914103</v>
      </c>
      <c r="Q18" s="95">
        <v>243.99999999999895</v>
      </c>
      <c r="R18" s="96">
        <v>20.944206008583599</v>
      </c>
      <c r="S18" s="95">
        <v>460.99999999999915</v>
      </c>
      <c r="T18" s="96">
        <v>39.5708154506437</v>
      </c>
      <c r="U18" s="95">
        <v>865</v>
      </c>
      <c r="V18" s="96">
        <v>74.248927038626604</v>
      </c>
      <c r="W18" s="95">
        <v>129.99999999999997</v>
      </c>
      <c r="X18" s="102">
        <v>11.158798283261801</v>
      </c>
    </row>
    <row r="19" spans="2:24" s="5" customFormat="1" ht="14.1" customHeight="1" x14ac:dyDescent="0.2">
      <c r="B19" s="101">
        <v>13</v>
      </c>
      <c r="C19" s="42" t="s">
        <v>51</v>
      </c>
      <c r="D19" s="93">
        <v>15973</v>
      </c>
      <c r="E19" s="93">
        <v>15230</v>
      </c>
      <c r="F19" s="94">
        <v>95.348400425718395</v>
      </c>
      <c r="G19" s="95">
        <v>13183.999999999995</v>
      </c>
      <c r="H19" s="96">
        <v>82.539285043510901</v>
      </c>
      <c r="I19" s="95">
        <v>9024.9999999999927</v>
      </c>
      <c r="J19" s="96">
        <v>56.501596443999198</v>
      </c>
      <c r="K19" s="95">
        <v>13150.999999999995</v>
      </c>
      <c r="L19" s="96">
        <v>82.332686408314004</v>
      </c>
      <c r="M19" s="95">
        <v>15682.000000000007</v>
      </c>
      <c r="N19" s="96">
        <v>98.178175671445601</v>
      </c>
      <c r="O19" s="97">
        <v>7666.9999999999864</v>
      </c>
      <c r="P19" s="96">
        <v>47.999749577411798</v>
      </c>
      <c r="Q19" s="95">
        <v>4094.9999999999909</v>
      </c>
      <c r="R19" s="96">
        <v>25.637012458523699</v>
      </c>
      <c r="S19" s="95">
        <v>5087.9999999999982</v>
      </c>
      <c r="T19" s="96">
        <v>31.853753208539398</v>
      </c>
      <c r="U19" s="95">
        <v>12597.999999999998</v>
      </c>
      <c r="V19" s="96">
        <v>78.870594127590294</v>
      </c>
      <c r="W19" s="95">
        <v>3335.9999999999873</v>
      </c>
      <c r="X19" s="102">
        <v>20.885243848995099</v>
      </c>
    </row>
    <row r="20" spans="2:24" s="5" customFormat="1" ht="14.1" customHeight="1" x14ac:dyDescent="0.2">
      <c r="B20" s="101">
        <v>14</v>
      </c>
      <c r="C20" s="42" t="s">
        <v>53</v>
      </c>
      <c r="D20" s="93">
        <v>2339</v>
      </c>
      <c r="E20" s="93">
        <v>2146.9999999999982</v>
      </c>
      <c r="F20" s="94">
        <v>91.791363830696795</v>
      </c>
      <c r="G20" s="95">
        <v>1802.9999999999993</v>
      </c>
      <c r="H20" s="96">
        <v>77.084224027362097</v>
      </c>
      <c r="I20" s="95">
        <v>970.99999999999852</v>
      </c>
      <c r="J20" s="96">
        <v>41.513467293715202</v>
      </c>
      <c r="K20" s="95">
        <v>1841.9999999999998</v>
      </c>
      <c r="L20" s="96">
        <v>78.751603249251801</v>
      </c>
      <c r="M20" s="95">
        <v>2196.9999999999991</v>
      </c>
      <c r="N20" s="96">
        <v>93.929029499786196</v>
      </c>
      <c r="O20" s="97">
        <v>1093.9999999999982</v>
      </c>
      <c r="P20" s="96">
        <v>46.772124839675001</v>
      </c>
      <c r="Q20" s="95">
        <v>395.99999999999795</v>
      </c>
      <c r="R20" s="96">
        <v>16.930312099187599</v>
      </c>
      <c r="S20" s="95">
        <v>854.99999999999852</v>
      </c>
      <c r="T20" s="96">
        <v>36.5540829414279</v>
      </c>
      <c r="U20" s="95">
        <v>1249.9999999999986</v>
      </c>
      <c r="V20" s="96">
        <v>53.441641727233801</v>
      </c>
      <c r="W20" s="95">
        <v>364.99999999999795</v>
      </c>
      <c r="X20" s="102">
        <v>15.604959384352201</v>
      </c>
    </row>
    <row r="21" spans="2:24" s="5" customFormat="1" ht="14.1" customHeight="1" x14ac:dyDescent="0.2">
      <c r="B21" s="101">
        <v>15</v>
      </c>
      <c r="C21" s="42" t="s">
        <v>55</v>
      </c>
      <c r="D21" s="93">
        <v>16370</v>
      </c>
      <c r="E21" s="93">
        <v>15212.000000000002</v>
      </c>
      <c r="F21" s="94">
        <v>92.926084300549803</v>
      </c>
      <c r="G21" s="95">
        <v>13273.999999999989</v>
      </c>
      <c r="H21" s="96">
        <v>81.087354917531997</v>
      </c>
      <c r="I21" s="95">
        <v>8968.9999999999982</v>
      </c>
      <c r="J21" s="96">
        <v>54.789248625534498</v>
      </c>
      <c r="K21" s="95">
        <v>12572.999999999989</v>
      </c>
      <c r="L21" s="96">
        <v>76.805131337812995</v>
      </c>
      <c r="M21" s="95">
        <v>15913.999999999993</v>
      </c>
      <c r="N21" s="96">
        <v>97.214416615760499</v>
      </c>
      <c r="O21" s="97">
        <v>8572.0000000000018</v>
      </c>
      <c r="P21" s="96">
        <v>52.364080635308497</v>
      </c>
      <c r="Q21" s="95">
        <v>5875.9999999999927</v>
      </c>
      <c r="R21" s="96">
        <v>35.894929749541802</v>
      </c>
      <c r="S21" s="95">
        <v>7490.9999999999882</v>
      </c>
      <c r="T21" s="96">
        <v>45.760537568723201</v>
      </c>
      <c r="U21" s="95">
        <v>13767.999999999991</v>
      </c>
      <c r="V21" s="96">
        <v>84.105070250458098</v>
      </c>
      <c r="W21" s="95">
        <v>5785</v>
      </c>
      <c r="X21" s="102">
        <v>35.339034819792303</v>
      </c>
    </row>
    <row r="22" spans="2:24" s="5" customFormat="1" ht="14.1" customHeight="1" x14ac:dyDescent="0.2">
      <c r="B22" s="101">
        <v>16</v>
      </c>
      <c r="C22" s="42" t="s">
        <v>57</v>
      </c>
      <c r="D22" s="93">
        <v>9475</v>
      </c>
      <c r="E22" s="93">
        <v>8728.9999999999945</v>
      </c>
      <c r="F22" s="94">
        <v>92.126649076517097</v>
      </c>
      <c r="G22" s="95">
        <v>7247.0000000000027</v>
      </c>
      <c r="H22" s="96">
        <v>76.485488126649102</v>
      </c>
      <c r="I22" s="95">
        <v>4545.9999999999927</v>
      </c>
      <c r="J22" s="96">
        <v>47.978891820580401</v>
      </c>
      <c r="K22" s="95">
        <v>6795.9999999999918</v>
      </c>
      <c r="L22" s="96">
        <v>71.725593667546093</v>
      </c>
      <c r="M22" s="95">
        <v>9156.9999999999982</v>
      </c>
      <c r="N22" s="96">
        <v>96.643799472295498</v>
      </c>
      <c r="O22" s="97">
        <v>4666.9999999999964</v>
      </c>
      <c r="P22" s="96">
        <v>49.255936675461697</v>
      </c>
      <c r="Q22" s="95">
        <v>1891.9999999999989</v>
      </c>
      <c r="R22" s="96">
        <v>19.968337730870701</v>
      </c>
      <c r="S22" s="95">
        <v>2961.9999999999977</v>
      </c>
      <c r="T22" s="96">
        <v>31.261213720316601</v>
      </c>
      <c r="U22" s="95">
        <v>6575.9999999999973</v>
      </c>
      <c r="V22" s="96">
        <v>69.403693931398394</v>
      </c>
      <c r="W22" s="95">
        <v>1694.9999999999909</v>
      </c>
      <c r="X22" s="102">
        <v>17.8891820580474</v>
      </c>
    </row>
    <row r="23" spans="2:24" s="5" customFormat="1" ht="14.1" customHeight="1" x14ac:dyDescent="0.2">
      <c r="B23" s="101">
        <v>17</v>
      </c>
      <c r="C23" s="42" t="s">
        <v>59</v>
      </c>
      <c r="D23" s="93">
        <v>3276</v>
      </c>
      <c r="E23" s="93">
        <v>3012.9999999999977</v>
      </c>
      <c r="F23" s="94">
        <v>91.971916971916897</v>
      </c>
      <c r="G23" s="95">
        <v>2593.9999999999977</v>
      </c>
      <c r="H23" s="96">
        <v>79.181929181929107</v>
      </c>
      <c r="I23" s="95">
        <v>2028.9999999999989</v>
      </c>
      <c r="J23" s="96">
        <v>61.935286935286904</v>
      </c>
      <c r="K23" s="95">
        <v>2149.9999999999991</v>
      </c>
      <c r="L23" s="96">
        <v>65.628815628815602</v>
      </c>
      <c r="M23" s="95">
        <v>3077.9999999999982</v>
      </c>
      <c r="N23" s="96">
        <v>93.956043956043899</v>
      </c>
      <c r="O23" s="97">
        <v>969.99999999999966</v>
      </c>
      <c r="P23" s="96">
        <v>29.6092796092796</v>
      </c>
      <c r="Q23" s="95">
        <v>758.99999999999784</v>
      </c>
      <c r="R23" s="96">
        <v>23.1684981684981</v>
      </c>
      <c r="S23" s="95">
        <v>1163.9999999999989</v>
      </c>
      <c r="T23" s="96">
        <v>35.531135531135497</v>
      </c>
      <c r="U23" s="95">
        <v>2231.9999999999991</v>
      </c>
      <c r="V23" s="96">
        <v>68.131868131868103</v>
      </c>
      <c r="W23" s="95">
        <v>613.99999999999864</v>
      </c>
      <c r="X23" s="102">
        <v>18.742368742368701</v>
      </c>
    </row>
    <row r="24" spans="2:24" s="5" customFormat="1" ht="14.1" customHeight="1" x14ac:dyDescent="0.2">
      <c r="B24" s="101">
        <v>18</v>
      </c>
      <c r="C24" s="42" t="s">
        <v>61</v>
      </c>
      <c r="D24" s="93">
        <v>16226</v>
      </c>
      <c r="E24" s="93">
        <v>15311</v>
      </c>
      <c r="F24" s="94">
        <v>94.360902255639104</v>
      </c>
      <c r="G24" s="95">
        <v>12544.999999999993</v>
      </c>
      <c r="H24" s="96">
        <v>77.314187107112005</v>
      </c>
      <c r="I24" s="95">
        <v>8818.9999999999982</v>
      </c>
      <c r="J24" s="96">
        <v>54.3510415382719</v>
      </c>
      <c r="K24" s="95">
        <v>13148</v>
      </c>
      <c r="L24" s="96">
        <v>81.030444964871194</v>
      </c>
      <c r="M24" s="95">
        <v>15866</v>
      </c>
      <c r="N24" s="96">
        <v>97.781338592382596</v>
      </c>
      <c r="O24" s="97">
        <v>7601.9999999999873</v>
      </c>
      <c r="P24" s="96">
        <v>46.850733390854103</v>
      </c>
      <c r="Q24" s="95">
        <v>4126.9999999999936</v>
      </c>
      <c r="R24" s="96">
        <v>25.434487858991702</v>
      </c>
      <c r="S24" s="95">
        <v>6312.9999999999873</v>
      </c>
      <c r="T24" s="96">
        <v>38.906692961912903</v>
      </c>
      <c r="U24" s="95">
        <v>11600.999999999991</v>
      </c>
      <c r="V24" s="96">
        <v>71.496363860470794</v>
      </c>
      <c r="W24" s="95">
        <v>3981.0000000000005</v>
      </c>
      <c r="X24" s="102">
        <v>24.5346973992358</v>
      </c>
    </row>
    <row r="25" spans="2:24" s="5" customFormat="1" ht="14.1" customHeight="1" x14ac:dyDescent="0.2">
      <c r="B25" s="101">
        <v>19</v>
      </c>
      <c r="C25" s="42" t="s">
        <v>63</v>
      </c>
      <c r="D25" s="93">
        <v>1651</v>
      </c>
      <c r="E25" s="93">
        <v>815.99999999999955</v>
      </c>
      <c r="F25" s="94">
        <v>49.424591156874598</v>
      </c>
      <c r="G25" s="95">
        <v>613.00000000000011</v>
      </c>
      <c r="H25" s="96">
        <v>37.129012719563903</v>
      </c>
      <c r="I25" s="95">
        <v>523.99999999999966</v>
      </c>
      <c r="J25" s="96">
        <v>31.7383403997577</v>
      </c>
      <c r="K25" s="95">
        <v>474.99999999999949</v>
      </c>
      <c r="L25" s="96">
        <v>28.770442156268899</v>
      </c>
      <c r="M25" s="95">
        <v>837.99999999999852</v>
      </c>
      <c r="N25" s="96">
        <v>50.757116898849098</v>
      </c>
      <c r="O25" s="97">
        <v>267.99999999999886</v>
      </c>
      <c r="P25" s="96">
        <v>16.232586311326401</v>
      </c>
      <c r="Q25" s="95">
        <v>260.99999999999955</v>
      </c>
      <c r="R25" s="96">
        <v>15.808600847970901</v>
      </c>
      <c r="S25" s="95">
        <v>173.99999999999972</v>
      </c>
      <c r="T25" s="96">
        <v>10.539067231980599</v>
      </c>
      <c r="U25" s="95">
        <v>865.99999999999932</v>
      </c>
      <c r="V25" s="96">
        <v>52.453058752271303</v>
      </c>
      <c r="W25" s="95">
        <v>126.99999999999996</v>
      </c>
      <c r="X25" s="102">
        <v>7.6923076923076898</v>
      </c>
    </row>
    <row r="26" spans="2:24" s="5" customFormat="1" ht="14.1" customHeight="1" x14ac:dyDescent="0.2">
      <c r="B26" s="101">
        <v>20</v>
      </c>
      <c r="C26" s="42" t="s">
        <v>65</v>
      </c>
      <c r="D26" s="93">
        <v>2797</v>
      </c>
      <c r="E26" s="93">
        <v>2439.9999999999991</v>
      </c>
      <c r="F26" s="94">
        <v>87.236324633535901</v>
      </c>
      <c r="G26" s="95">
        <v>1808.9999999999991</v>
      </c>
      <c r="H26" s="96">
        <v>64.676439041830506</v>
      </c>
      <c r="I26" s="95">
        <v>978.99999999999864</v>
      </c>
      <c r="J26" s="96">
        <v>35.001787629603101</v>
      </c>
      <c r="K26" s="95">
        <v>1243.9999999999986</v>
      </c>
      <c r="L26" s="96">
        <v>44.476224526278102</v>
      </c>
      <c r="M26" s="95">
        <v>2402.9999999999995</v>
      </c>
      <c r="N26" s="96">
        <v>85.913478727207703</v>
      </c>
      <c r="O26" s="97">
        <v>586.99999999999955</v>
      </c>
      <c r="P26" s="96">
        <v>20.986771540936701</v>
      </c>
      <c r="Q26" s="95">
        <v>437.99999999999841</v>
      </c>
      <c r="R26" s="96">
        <v>15.6596353235609</v>
      </c>
      <c r="S26" s="95">
        <v>544.99999999999761</v>
      </c>
      <c r="T26" s="96">
        <v>19.4851626742938</v>
      </c>
      <c r="U26" s="95">
        <v>2080.9999999999995</v>
      </c>
      <c r="V26" s="96">
        <v>74.401144082946004</v>
      </c>
      <c r="W26" s="95">
        <v>332.99999999999784</v>
      </c>
      <c r="X26" s="102">
        <v>11.9056131569538</v>
      </c>
    </row>
    <row r="27" spans="2:24" s="5" customFormat="1" ht="14.1" customHeight="1" x14ac:dyDescent="0.2">
      <c r="B27" s="101">
        <v>21</v>
      </c>
      <c r="C27" s="42" t="s">
        <v>67</v>
      </c>
      <c r="D27" s="93">
        <v>6271</v>
      </c>
      <c r="E27" s="93">
        <v>5605.9999999999973</v>
      </c>
      <c r="F27" s="94">
        <v>89.395630680912106</v>
      </c>
      <c r="G27" s="95">
        <v>4859.9999999999945</v>
      </c>
      <c r="H27" s="96">
        <v>77.499601339499193</v>
      </c>
      <c r="I27" s="95">
        <v>2993.9999999999973</v>
      </c>
      <c r="J27" s="96">
        <v>47.743581565938399</v>
      </c>
      <c r="K27" s="95">
        <v>4051.9999999999995</v>
      </c>
      <c r="L27" s="96">
        <v>64.614893956306801</v>
      </c>
      <c r="M27" s="95">
        <v>5742.9999999999991</v>
      </c>
      <c r="N27" s="96">
        <v>91.580290224844504</v>
      </c>
      <c r="O27" s="97">
        <v>1605.9999999999993</v>
      </c>
      <c r="P27" s="96">
        <v>25.609950566097901</v>
      </c>
      <c r="Q27" s="95">
        <v>1393.9999999999961</v>
      </c>
      <c r="R27" s="96">
        <v>22.229309520012698</v>
      </c>
      <c r="S27" s="95">
        <v>2401.9999999999973</v>
      </c>
      <c r="T27" s="96">
        <v>38.3033009089459</v>
      </c>
      <c r="U27" s="95">
        <v>4487.9999999999964</v>
      </c>
      <c r="V27" s="96">
        <v>71.567533088821506</v>
      </c>
      <c r="W27" s="95">
        <v>1427.999999999995</v>
      </c>
      <c r="X27" s="102">
        <v>22.771487800988599</v>
      </c>
    </row>
    <row r="28" spans="2:24" s="5" customFormat="1" ht="14.1" customHeight="1" x14ac:dyDescent="0.2">
      <c r="B28" s="101">
        <v>22</v>
      </c>
      <c r="C28" s="42" t="s">
        <v>69</v>
      </c>
      <c r="D28" s="93">
        <v>11475</v>
      </c>
      <c r="E28" s="93">
        <v>10338.999999999995</v>
      </c>
      <c r="F28" s="94">
        <v>90.100217864923707</v>
      </c>
      <c r="G28" s="95">
        <v>8255.9999999999927</v>
      </c>
      <c r="H28" s="96">
        <v>71.947712418300597</v>
      </c>
      <c r="I28" s="95">
        <v>4344.9999999999891</v>
      </c>
      <c r="J28" s="96">
        <v>37.864923747276599</v>
      </c>
      <c r="K28" s="95">
        <v>6736.9999999999973</v>
      </c>
      <c r="L28" s="96">
        <v>58.710239651416103</v>
      </c>
      <c r="M28" s="95">
        <v>10480.999999999991</v>
      </c>
      <c r="N28" s="96">
        <v>91.337690631808201</v>
      </c>
      <c r="O28" s="97">
        <v>3572.0000000000014</v>
      </c>
      <c r="P28" s="96">
        <v>31.128540305010901</v>
      </c>
      <c r="Q28" s="95">
        <v>2637.9999999999959</v>
      </c>
      <c r="R28" s="96">
        <v>22.989106753812599</v>
      </c>
      <c r="S28" s="95">
        <v>3467.9999999999977</v>
      </c>
      <c r="T28" s="96">
        <v>30.2222222222222</v>
      </c>
      <c r="U28" s="95">
        <v>8724.9999999999927</v>
      </c>
      <c r="V28" s="96">
        <v>76.034858387799503</v>
      </c>
      <c r="W28" s="95">
        <v>2917.9999999999959</v>
      </c>
      <c r="X28" s="102">
        <v>25.429193899782099</v>
      </c>
    </row>
    <row r="29" spans="2:24" s="5" customFormat="1" ht="14.1" customHeight="1" x14ac:dyDescent="0.2">
      <c r="B29" s="101">
        <v>23</v>
      </c>
      <c r="C29" s="42" t="s">
        <v>71</v>
      </c>
      <c r="D29" s="93">
        <v>27903</v>
      </c>
      <c r="E29" s="93">
        <v>26335.999999999989</v>
      </c>
      <c r="F29" s="94">
        <v>94.384116403254097</v>
      </c>
      <c r="G29" s="95">
        <v>23384</v>
      </c>
      <c r="H29" s="96">
        <v>83.804608823424005</v>
      </c>
      <c r="I29" s="95">
        <v>15348</v>
      </c>
      <c r="J29" s="96">
        <v>55.004838189441998</v>
      </c>
      <c r="K29" s="95">
        <v>22582.999999999978</v>
      </c>
      <c r="L29" s="96">
        <v>80.9339497545066</v>
      </c>
      <c r="M29" s="95">
        <v>27431.999999999985</v>
      </c>
      <c r="N29" s="96">
        <v>98.312009461348197</v>
      </c>
      <c r="O29" s="97">
        <v>15087.999999999978</v>
      </c>
      <c r="P29" s="96">
        <v>54.073038741353898</v>
      </c>
      <c r="Q29" s="95">
        <v>12033.999999999984</v>
      </c>
      <c r="R29" s="96">
        <v>43.127979070350797</v>
      </c>
      <c r="S29" s="95">
        <v>13855.999999999998</v>
      </c>
      <c r="T29" s="96">
        <v>49.657742895029202</v>
      </c>
      <c r="U29" s="95">
        <v>24189.999999999982</v>
      </c>
      <c r="V29" s="96">
        <v>86.693187112496801</v>
      </c>
      <c r="W29" s="95">
        <v>12306.999999999978</v>
      </c>
      <c r="X29" s="102">
        <v>44.106368490843202</v>
      </c>
    </row>
    <row r="30" spans="2:24" s="5" customFormat="1" ht="14.1" customHeight="1" x14ac:dyDescent="0.2">
      <c r="B30" s="101">
        <v>24</v>
      </c>
      <c r="C30" s="42" t="s">
        <v>73</v>
      </c>
      <c r="D30" s="93">
        <v>7045</v>
      </c>
      <c r="E30" s="93">
        <v>6602.9999999999991</v>
      </c>
      <c r="F30" s="94">
        <v>93.726046841731701</v>
      </c>
      <c r="G30" s="95">
        <v>5592.9999999999973</v>
      </c>
      <c r="H30" s="96">
        <v>79.389638041163906</v>
      </c>
      <c r="I30" s="95">
        <v>3727.9999999999945</v>
      </c>
      <c r="J30" s="96">
        <v>52.916962384669901</v>
      </c>
      <c r="K30" s="95">
        <v>5163.9999999999936</v>
      </c>
      <c r="L30" s="96">
        <v>73.300212916962295</v>
      </c>
      <c r="M30" s="95">
        <v>6879.9999999999973</v>
      </c>
      <c r="N30" s="96">
        <v>97.657913413768597</v>
      </c>
      <c r="O30" s="97">
        <v>3639.9999999999995</v>
      </c>
      <c r="P30" s="96">
        <v>51.667849538679903</v>
      </c>
      <c r="Q30" s="95">
        <v>1753.9999999999993</v>
      </c>
      <c r="R30" s="96">
        <v>24.897090134847399</v>
      </c>
      <c r="S30" s="95">
        <v>2986.9999999999941</v>
      </c>
      <c r="T30" s="96">
        <v>42.3988644428672</v>
      </c>
      <c r="U30" s="95">
        <v>5196.9999999999964</v>
      </c>
      <c r="V30" s="96">
        <v>73.768630234208601</v>
      </c>
      <c r="W30" s="95">
        <v>1265.9999999999968</v>
      </c>
      <c r="X30" s="102">
        <v>17.9701916252661</v>
      </c>
    </row>
    <row r="31" spans="2:24" s="5" customFormat="1" ht="14.1" customHeight="1" x14ac:dyDescent="0.2">
      <c r="B31" s="101">
        <v>25</v>
      </c>
      <c r="C31" s="42" t="s">
        <v>75</v>
      </c>
      <c r="D31" s="93">
        <v>4891</v>
      </c>
      <c r="E31" s="93">
        <v>4579.9999999999964</v>
      </c>
      <c r="F31" s="94">
        <v>93.641382130443603</v>
      </c>
      <c r="G31" s="95">
        <v>3946</v>
      </c>
      <c r="H31" s="96">
        <v>80.678797791862607</v>
      </c>
      <c r="I31" s="95">
        <v>2967.9999999999959</v>
      </c>
      <c r="J31" s="96">
        <v>60.682886935187</v>
      </c>
      <c r="K31" s="95">
        <v>3628</v>
      </c>
      <c r="L31" s="96">
        <v>74.177059905949704</v>
      </c>
      <c r="M31" s="95">
        <v>4685.9999999999973</v>
      </c>
      <c r="N31" s="96">
        <v>95.808628092414594</v>
      </c>
      <c r="O31" s="97">
        <v>1551.9999999999982</v>
      </c>
      <c r="P31" s="96">
        <v>31.731752197914499</v>
      </c>
      <c r="Q31" s="95">
        <v>1933.999999999997</v>
      </c>
      <c r="R31" s="96">
        <v>39.542015947658903</v>
      </c>
      <c r="S31" s="95">
        <v>2227.9999999999977</v>
      </c>
      <c r="T31" s="96">
        <v>45.553056634634999</v>
      </c>
      <c r="U31" s="95">
        <v>3889.9999999999986</v>
      </c>
      <c r="V31" s="96">
        <v>79.533837661009997</v>
      </c>
      <c r="W31" s="95">
        <v>1697.9999999999993</v>
      </c>
      <c r="X31" s="102">
        <v>34.716826824780199</v>
      </c>
    </row>
    <row r="32" spans="2:24" s="5" customFormat="1" ht="14.1" customHeight="1" x14ac:dyDescent="0.2">
      <c r="B32" s="101">
        <v>26</v>
      </c>
      <c r="C32" s="42" t="s">
        <v>77</v>
      </c>
      <c r="D32" s="93">
        <v>1697</v>
      </c>
      <c r="E32" s="93">
        <v>1543.9999999999998</v>
      </c>
      <c r="F32" s="94">
        <v>90.984089569829095</v>
      </c>
      <c r="G32" s="95">
        <v>1418.9999999999991</v>
      </c>
      <c r="H32" s="96">
        <v>83.618149675898593</v>
      </c>
      <c r="I32" s="95">
        <v>892.99999999999932</v>
      </c>
      <c r="J32" s="96">
        <v>52.622274602239202</v>
      </c>
      <c r="K32" s="95">
        <v>1303.9999999999995</v>
      </c>
      <c r="L32" s="96">
        <v>76.841484973482594</v>
      </c>
      <c r="M32" s="95">
        <v>1624.9999999999991</v>
      </c>
      <c r="N32" s="96">
        <v>95.757218621096001</v>
      </c>
      <c r="O32" s="97">
        <v>814.00000000000011</v>
      </c>
      <c r="P32" s="96">
        <v>47.967000589275202</v>
      </c>
      <c r="Q32" s="95">
        <v>412.99999999999898</v>
      </c>
      <c r="R32" s="96">
        <v>24.337065409546199</v>
      </c>
      <c r="S32" s="95">
        <v>576.99999999999955</v>
      </c>
      <c r="T32" s="96">
        <v>34.001178550383003</v>
      </c>
      <c r="U32" s="95">
        <v>1317.9999999999993</v>
      </c>
      <c r="V32" s="96">
        <v>77.666470241602795</v>
      </c>
      <c r="W32" s="95">
        <v>456.99999999999864</v>
      </c>
      <c r="X32" s="102">
        <v>26.929876252209699</v>
      </c>
    </row>
    <row r="33" spans="2:24" s="5" customFormat="1" ht="14.1" customHeight="1" x14ac:dyDescent="0.2">
      <c r="B33" s="101">
        <v>27</v>
      </c>
      <c r="C33" s="42" t="s">
        <v>79</v>
      </c>
      <c r="D33" s="93">
        <v>4656</v>
      </c>
      <c r="E33" s="93">
        <v>3161.0000000000014</v>
      </c>
      <c r="F33" s="94">
        <v>67.890893470790402</v>
      </c>
      <c r="G33" s="95">
        <v>2072.9999999999973</v>
      </c>
      <c r="H33" s="96">
        <v>44.523195876288597</v>
      </c>
      <c r="I33" s="95">
        <v>1495.999999999997</v>
      </c>
      <c r="J33" s="96">
        <v>32.130584192439798</v>
      </c>
      <c r="K33" s="95">
        <v>2167.9999999999995</v>
      </c>
      <c r="L33" s="96">
        <v>46.563573883161503</v>
      </c>
      <c r="M33" s="95">
        <v>3816.9999999999959</v>
      </c>
      <c r="N33" s="96">
        <v>81.980240549828096</v>
      </c>
      <c r="O33" s="97">
        <v>2474.9999999999973</v>
      </c>
      <c r="P33" s="96">
        <v>53.157216494845301</v>
      </c>
      <c r="Q33" s="95">
        <v>511.9999999999971</v>
      </c>
      <c r="R33" s="96">
        <v>10.996563573883099</v>
      </c>
      <c r="S33" s="95">
        <v>823.99999999999943</v>
      </c>
      <c r="T33" s="96">
        <v>17.6975945017182</v>
      </c>
      <c r="U33" s="95">
        <v>1349.999999999998</v>
      </c>
      <c r="V33" s="96">
        <v>28.994845360824701</v>
      </c>
      <c r="W33" s="95">
        <v>399</v>
      </c>
      <c r="X33" s="102">
        <v>8.56958762886598</v>
      </c>
    </row>
    <row r="34" spans="2:24" s="5" customFormat="1" ht="14.1" customHeight="1" x14ac:dyDescent="0.2">
      <c r="B34" s="101">
        <v>28</v>
      </c>
      <c r="C34" s="42" t="s">
        <v>388</v>
      </c>
      <c r="D34" s="93">
        <v>610</v>
      </c>
      <c r="E34" s="93">
        <v>564.99999999999977</v>
      </c>
      <c r="F34" s="94">
        <v>92.622950819672099</v>
      </c>
      <c r="G34" s="95">
        <v>505.99999999999972</v>
      </c>
      <c r="H34" s="96">
        <v>82.950819672131104</v>
      </c>
      <c r="I34" s="95">
        <v>416.99999999999994</v>
      </c>
      <c r="J34" s="96">
        <v>68.360655737704903</v>
      </c>
      <c r="K34" s="95">
        <v>369.99999999999983</v>
      </c>
      <c r="L34" s="96">
        <v>60.655737704918003</v>
      </c>
      <c r="M34" s="95">
        <v>568.99999999999955</v>
      </c>
      <c r="N34" s="96">
        <v>93.278688524590095</v>
      </c>
      <c r="O34" s="97">
        <v>169.99999999999943</v>
      </c>
      <c r="P34" s="96">
        <v>27.868852459016299</v>
      </c>
      <c r="Q34" s="95">
        <v>124.99999999999986</v>
      </c>
      <c r="R34" s="96">
        <v>20.491803278688501</v>
      </c>
      <c r="S34" s="95">
        <v>231.99999999999997</v>
      </c>
      <c r="T34" s="96">
        <v>38.032786885245898</v>
      </c>
      <c r="U34" s="95">
        <v>444.99999999999972</v>
      </c>
      <c r="V34" s="96">
        <v>72.950819672131104</v>
      </c>
      <c r="W34" s="95">
        <v>122</v>
      </c>
      <c r="X34" s="102">
        <v>20</v>
      </c>
    </row>
    <row r="35" spans="2:24" s="5" customFormat="1" ht="14.1" customHeight="1" x14ac:dyDescent="0.2">
      <c r="B35" s="101">
        <v>29</v>
      </c>
      <c r="C35" s="42" t="s">
        <v>82</v>
      </c>
      <c r="D35" s="93">
        <v>4833</v>
      </c>
      <c r="E35" s="93">
        <v>4388.9999999999991</v>
      </c>
      <c r="F35" s="94">
        <v>90.813159528243304</v>
      </c>
      <c r="G35" s="95">
        <v>3731.9999999999959</v>
      </c>
      <c r="H35" s="96">
        <v>77.219118559900593</v>
      </c>
      <c r="I35" s="95">
        <v>2951.9999999999995</v>
      </c>
      <c r="J35" s="96">
        <v>61.0800744878957</v>
      </c>
      <c r="K35" s="95">
        <v>3702</v>
      </c>
      <c r="L35" s="96">
        <v>76.598386095592801</v>
      </c>
      <c r="M35" s="95">
        <v>4683.0000000000009</v>
      </c>
      <c r="N35" s="96">
        <v>96.896337678460597</v>
      </c>
      <c r="O35" s="97">
        <v>2685.9999999999977</v>
      </c>
      <c r="P35" s="96">
        <v>55.5762466376991</v>
      </c>
      <c r="Q35" s="95">
        <v>713.99999999999886</v>
      </c>
      <c r="R35" s="96">
        <v>14.773432650527599</v>
      </c>
      <c r="S35" s="95">
        <v>1136.9999999999964</v>
      </c>
      <c r="T35" s="96">
        <v>23.525760397268701</v>
      </c>
      <c r="U35" s="95">
        <v>3812.9999999999964</v>
      </c>
      <c r="V35" s="96">
        <v>78.8950962135319</v>
      </c>
      <c r="W35" s="95">
        <v>401.99999999999972</v>
      </c>
      <c r="X35" s="102">
        <v>8.3178150217256306</v>
      </c>
    </row>
    <row r="36" spans="2:24" s="5" customFormat="1" ht="14.1" customHeight="1" x14ac:dyDescent="0.2">
      <c r="B36" s="101">
        <v>30</v>
      </c>
      <c r="C36" s="42" t="s">
        <v>84</v>
      </c>
      <c r="D36" s="93">
        <v>13586</v>
      </c>
      <c r="E36" s="93">
        <v>12934.999999999989</v>
      </c>
      <c r="F36" s="94">
        <v>95.208302664507499</v>
      </c>
      <c r="G36" s="95">
        <v>10967.999999999998</v>
      </c>
      <c r="H36" s="96">
        <v>80.730163403503596</v>
      </c>
      <c r="I36" s="95">
        <v>7050.9999999999973</v>
      </c>
      <c r="J36" s="96">
        <v>51.899013690563798</v>
      </c>
      <c r="K36" s="95">
        <v>10414.999999999996</v>
      </c>
      <c r="L36" s="96">
        <v>76.659796849698196</v>
      </c>
      <c r="M36" s="95">
        <v>13233.999999999991</v>
      </c>
      <c r="N36" s="96">
        <v>97.409097600471</v>
      </c>
      <c r="O36" s="97">
        <v>7547.9999999999955</v>
      </c>
      <c r="P36" s="96">
        <v>55.557191226262297</v>
      </c>
      <c r="Q36" s="95">
        <v>5315.9999999999891</v>
      </c>
      <c r="R36" s="96">
        <v>39.128514647431103</v>
      </c>
      <c r="S36" s="95">
        <v>6000.9999999999973</v>
      </c>
      <c r="T36" s="96">
        <v>44.170469601059899</v>
      </c>
      <c r="U36" s="95">
        <v>11438.999999999995</v>
      </c>
      <c r="V36" s="96">
        <v>84.196967466509605</v>
      </c>
      <c r="W36" s="95">
        <v>5378.9999999999973</v>
      </c>
      <c r="X36" s="102">
        <v>39.592227292801397</v>
      </c>
    </row>
    <row r="37" spans="2:24" s="5" customFormat="1" ht="14.1" customHeight="1" x14ac:dyDescent="0.2">
      <c r="B37" s="101">
        <v>31</v>
      </c>
      <c r="C37" s="42" t="s">
        <v>389</v>
      </c>
      <c r="D37" s="93">
        <v>854</v>
      </c>
      <c r="E37" s="93">
        <v>519.99999999999955</v>
      </c>
      <c r="F37" s="94">
        <v>60.889929742388702</v>
      </c>
      <c r="G37" s="95">
        <v>366.99999999999983</v>
      </c>
      <c r="H37" s="96">
        <v>42.9742388758782</v>
      </c>
      <c r="I37" s="95">
        <v>314.99999999999966</v>
      </c>
      <c r="J37" s="96">
        <v>36.885245901639301</v>
      </c>
      <c r="K37" s="95">
        <v>365.00000000000006</v>
      </c>
      <c r="L37" s="96">
        <v>42.740046838407501</v>
      </c>
      <c r="M37" s="95">
        <v>614.99999999999955</v>
      </c>
      <c r="N37" s="96">
        <v>72.014051522248195</v>
      </c>
      <c r="O37" s="97">
        <v>171.99999999999966</v>
      </c>
      <c r="P37" s="96">
        <v>20.140515222482399</v>
      </c>
      <c r="Q37" s="95">
        <v>98.999999999999673</v>
      </c>
      <c r="R37" s="96">
        <v>11.592505854800899</v>
      </c>
      <c r="S37" s="95">
        <v>98.999999999999673</v>
      </c>
      <c r="T37" s="96">
        <v>11.592505854800899</v>
      </c>
      <c r="U37" s="95">
        <v>519</v>
      </c>
      <c r="V37" s="96">
        <v>60.772833723653399</v>
      </c>
      <c r="W37" s="95">
        <v>21.99999999999995</v>
      </c>
      <c r="X37" s="102">
        <v>2.5761124121779799</v>
      </c>
    </row>
    <row r="38" spans="2:24" s="5" customFormat="1" ht="14.1" customHeight="1" x14ac:dyDescent="0.2">
      <c r="B38" s="101">
        <v>32</v>
      </c>
      <c r="C38" s="42" t="s">
        <v>87</v>
      </c>
      <c r="D38" s="93">
        <v>1463</v>
      </c>
      <c r="E38" s="93">
        <v>1122.9999999999998</v>
      </c>
      <c r="F38" s="94">
        <v>76.760082023239903</v>
      </c>
      <c r="G38" s="95">
        <v>939.99999999999909</v>
      </c>
      <c r="H38" s="96">
        <v>64.251537935748402</v>
      </c>
      <c r="I38" s="95">
        <v>675.99999999999886</v>
      </c>
      <c r="J38" s="96">
        <v>46.206425153793496</v>
      </c>
      <c r="K38" s="95">
        <v>878.99999999999886</v>
      </c>
      <c r="L38" s="96">
        <v>60.082023239917902</v>
      </c>
      <c r="M38" s="95">
        <v>1311.9999999999991</v>
      </c>
      <c r="N38" s="96">
        <v>89.678742310321198</v>
      </c>
      <c r="O38" s="97">
        <v>623.99999999999977</v>
      </c>
      <c r="P38" s="96">
        <v>42.6520847573479</v>
      </c>
      <c r="Q38" s="95">
        <v>226.99999999999946</v>
      </c>
      <c r="R38" s="96">
        <v>15.516062884483899</v>
      </c>
      <c r="S38" s="95">
        <v>329.99999999999983</v>
      </c>
      <c r="T38" s="96">
        <v>22.556390977443598</v>
      </c>
      <c r="U38" s="95">
        <v>960.99999999999909</v>
      </c>
      <c r="V38" s="96">
        <v>65.686944634312994</v>
      </c>
      <c r="W38" s="95">
        <v>109.99999999999996</v>
      </c>
      <c r="X38" s="102">
        <v>7.5187969924812004</v>
      </c>
    </row>
    <row r="39" spans="2:24" s="5" customFormat="1" ht="14.1" customHeight="1" x14ac:dyDescent="0.2">
      <c r="B39" s="101">
        <v>33</v>
      </c>
      <c r="C39" s="42" t="s">
        <v>89</v>
      </c>
      <c r="D39" s="93">
        <v>5717</v>
      </c>
      <c r="E39" s="93">
        <v>5380.9999999999955</v>
      </c>
      <c r="F39" s="94">
        <v>94.122791673954794</v>
      </c>
      <c r="G39" s="95">
        <v>4756.9999999999973</v>
      </c>
      <c r="H39" s="96">
        <v>83.207976211299595</v>
      </c>
      <c r="I39" s="95">
        <v>3697.9999999999982</v>
      </c>
      <c r="J39" s="96">
        <v>64.684274969389506</v>
      </c>
      <c r="K39" s="95">
        <v>4224.9999999999955</v>
      </c>
      <c r="L39" s="96">
        <v>73.902396361728094</v>
      </c>
      <c r="M39" s="95">
        <v>5504</v>
      </c>
      <c r="N39" s="96">
        <v>96.274269721882106</v>
      </c>
      <c r="O39" s="97">
        <v>3234.9999999999986</v>
      </c>
      <c r="P39" s="96">
        <v>56.585621829630902</v>
      </c>
      <c r="Q39" s="95">
        <v>1310.999999999998</v>
      </c>
      <c r="R39" s="96">
        <v>22.931607486443902</v>
      </c>
      <c r="S39" s="95">
        <v>2185.9999999999964</v>
      </c>
      <c r="T39" s="96">
        <v>38.236837502186397</v>
      </c>
      <c r="U39" s="95">
        <v>3997.9999999999995</v>
      </c>
      <c r="V39" s="96">
        <v>69.931782403358397</v>
      </c>
      <c r="W39" s="95">
        <v>1138.9999999999986</v>
      </c>
      <c r="X39" s="102">
        <v>19.923036557635101</v>
      </c>
    </row>
    <row r="40" spans="2:24" s="5" customFormat="1" ht="14.1" customHeight="1" x14ac:dyDescent="0.2">
      <c r="B40" s="101">
        <v>34</v>
      </c>
      <c r="C40" s="42" t="s">
        <v>390</v>
      </c>
      <c r="D40" s="93">
        <v>586</v>
      </c>
      <c r="E40" s="93">
        <v>542.99999999999977</v>
      </c>
      <c r="F40" s="94">
        <v>92.662116040955596</v>
      </c>
      <c r="G40" s="95">
        <v>485.99999999999977</v>
      </c>
      <c r="H40" s="96">
        <v>82.935153583617705</v>
      </c>
      <c r="I40" s="95">
        <v>326.9999999999996</v>
      </c>
      <c r="J40" s="96">
        <v>55.802047781569897</v>
      </c>
      <c r="K40" s="95">
        <v>405.99999999999977</v>
      </c>
      <c r="L40" s="96">
        <v>69.283276450511906</v>
      </c>
      <c r="M40" s="95">
        <v>546</v>
      </c>
      <c r="N40" s="96">
        <v>93.174061433447093</v>
      </c>
      <c r="O40" s="97">
        <v>175.99999999999963</v>
      </c>
      <c r="P40" s="96">
        <v>30.0341296928327</v>
      </c>
      <c r="Q40" s="95">
        <v>130.99999999999972</v>
      </c>
      <c r="R40" s="96">
        <v>22.354948805460701</v>
      </c>
      <c r="S40" s="95">
        <v>265.99999999999943</v>
      </c>
      <c r="T40" s="96">
        <v>45.392491467576697</v>
      </c>
      <c r="U40" s="95">
        <v>387.99999999999977</v>
      </c>
      <c r="V40" s="96">
        <v>66.211604095563104</v>
      </c>
      <c r="W40" s="95">
        <v>118.99999999999953</v>
      </c>
      <c r="X40" s="102">
        <v>20.307167235494799</v>
      </c>
    </row>
    <row r="41" spans="2:24" s="5" customFormat="1" ht="14.1" customHeight="1" x14ac:dyDescent="0.2">
      <c r="B41" s="101">
        <v>35</v>
      </c>
      <c r="C41" s="42" t="s">
        <v>92</v>
      </c>
      <c r="D41" s="93">
        <v>13610</v>
      </c>
      <c r="E41" s="93">
        <v>12823</v>
      </c>
      <c r="F41" s="94">
        <v>94.217487141807496</v>
      </c>
      <c r="G41" s="95">
        <v>11893</v>
      </c>
      <c r="H41" s="96">
        <v>87.384276267450403</v>
      </c>
      <c r="I41" s="95">
        <v>8100.9999999999918</v>
      </c>
      <c r="J41" s="96">
        <v>59.522409992652399</v>
      </c>
      <c r="K41" s="95">
        <v>10414.999999999995</v>
      </c>
      <c r="L41" s="96">
        <v>76.524614254224801</v>
      </c>
      <c r="M41" s="95">
        <v>13313.000000000002</v>
      </c>
      <c r="N41" s="96">
        <v>97.817781043350493</v>
      </c>
      <c r="O41" s="97">
        <v>6777.9999999999991</v>
      </c>
      <c r="P41" s="96">
        <v>49.8016164584864</v>
      </c>
      <c r="Q41" s="95">
        <v>3035.9999999999945</v>
      </c>
      <c r="R41" s="96">
        <v>22.307127112417302</v>
      </c>
      <c r="S41" s="95">
        <v>4275.9999999999918</v>
      </c>
      <c r="T41" s="96">
        <v>31.418074944893402</v>
      </c>
      <c r="U41" s="95">
        <v>10662.999999999991</v>
      </c>
      <c r="V41" s="96">
        <v>78.346803820719998</v>
      </c>
      <c r="W41" s="95">
        <v>2480.9999999999973</v>
      </c>
      <c r="X41" s="102">
        <v>18.229243203526799</v>
      </c>
    </row>
    <row r="42" spans="2:24" s="5" customFormat="1" ht="14.1" customHeight="1" x14ac:dyDescent="0.2">
      <c r="B42" s="101">
        <v>36</v>
      </c>
      <c r="C42" s="42" t="s">
        <v>94</v>
      </c>
      <c r="D42" s="93">
        <v>5050</v>
      </c>
      <c r="E42" s="93">
        <v>4744.9999999999973</v>
      </c>
      <c r="F42" s="94">
        <v>93.960396039603907</v>
      </c>
      <c r="G42" s="95">
        <v>4152.9999999999982</v>
      </c>
      <c r="H42" s="96">
        <v>82.237623762376202</v>
      </c>
      <c r="I42" s="95">
        <v>2669.9999999999964</v>
      </c>
      <c r="J42" s="96">
        <v>52.871287128712801</v>
      </c>
      <c r="K42" s="95">
        <v>3687.9999999999982</v>
      </c>
      <c r="L42" s="96">
        <v>73.029702970296995</v>
      </c>
      <c r="M42" s="95">
        <v>4966.9999999999973</v>
      </c>
      <c r="N42" s="96">
        <v>98.356435643564296</v>
      </c>
      <c r="O42" s="97">
        <v>2403.9999999999995</v>
      </c>
      <c r="P42" s="96">
        <v>47.603960396039597</v>
      </c>
      <c r="Q42" s="95">
        <v>1628.999999999997</v>
      </c>
      <c r="R42" s="96">
        <v>32.257425742574199</v>
      </c>
      <c r="S42" s="95">
        <v>2330.9999999999973</v>
      </c>
      <c r="T42" s="96">
        <v>46.158415841584102</v>
      </c>
      <c r="U42" s="95">
        <v>3755.9999999999959</v>
      </c>
      <c r="V42" s="96">
        <v>74.376237623762293</v>
      </c>
      <c r="W42" s="95">
        <v>1515.9999999999991</v>
      </c>
      <c r="X42" s="102">
        <v>30.019801980198</v>
      </c>
    </row>
    <row r="43" spans="2:24" s="5" customFormat="1" ht="14.1" customHeight="1" x14ac:dyDescent="0.2">
      <c r="B43" s="101">
        <v>37</v>
      </c>
      <c r="C43" s="42" t="s">
        <v>96</v>
      </c>
      <c r="D43" s="93">
        <v>6676</v>
      </c>
      <c r="E43" s="93">
        <v>6421.9999999999973</v>
      </c>
      <c r="F43" s="94">
        <v>96.195326542839993</v>
      </c>
      <c r="G43" s="95">
        <v>5635.9999999999964</v>
      </c>
      <c r="H43" s="96">
        <v>84.421809466746495</v>
      </c>
      <c r="I43" s="95">
        <v>3811.9999999999977</v>
      </c>
      <c r="J43" s="96">
        <v>57.100059916117402</v>
      </c>
      <c r="K43" s="95">
        <v>4846.0000000000009</v>
      </c>
      <c r="L43" s="96">
        <v>72.588376273217506</v>
      </c>
      <c r="M43" s="95">
        <v>6486.9999999999955</v>
      </c>
      <c r="N43" s="96">
        <v>97.168963451168295</v>
      </c>
      <c r="O43" s="97">
        <v>3691.9999999999977</v>
      </c>
      <c r="P43" s="96">
        <v>55.302576393049698</v>
      </c>
      <c r="Q43" s="95">
        <v>2454.9999999999955</v>
      </c>
      <c r="R43" s="96">
        <v>36.773517076093398</v>
      </c>
      <c r="S43" s="95">
        <v>3165.9999999999986</v>
      </c>
      <c r="T43" s="96">
        <v>47.423606950269601</v>
      </c>
      <c r="U43" s="95">
        <v>5418.9999999999945</v>
      </c>
      <c r="V43" s="96">
        <v>81.171360095865694</v>
      </c>
      <c r="W43" s="95">
        <v>2273.9999999999986</v>
      </c>
      <c r="X43" s="102">
        <v>34.062312762132997</v>
      </c>
    </row>
    <row r="44" spans="2:24" s="5" customFormat="1" ht="14.1" customHeight="1" x14ac:dyDescent="0.2">
      <c r="B44" s="101">
        <v>38</v>
      </c>
      <c r="C44" s="42" t="s">
        <v>391</v>
      </c>
      <c r="D44" s="93">
        <v>1215</v>
      </c>
      <c r="E44" s="93">
        <v>1102.9999999999998</v>
      </c>
      <c r="F44" s="94">
        <v>90.781893004115204</v>
      </c>
      <c r="G44" s="95">
        <v>910.99999999999932</v>
      </c>
      <c r="H44" s="96">
        <v>74.979423868312693</v>
      </c>
      <c r="I44" s="95">
        <v>731.99999999999989</v>
      </c>
      <c r="J44" s="96">
        <v>60.246913580246897</v>
      </c>
      <c r="K44" s="95">
        <v>750</v>
      </c>
      <c r="L44" s="96">
        <v>61.728395061728399</v>
      </c>
      <c r="M44" s="95">
        <v>1101.0000000000002</v>
      </c>
      <c r="N44" s="96">
        <v>90.617283950617306</v>
      </c>
      <c r="O44" s="97">
        <v>340.99999999999903</v>
      </c>
      <c r="P44" s="96">
        <v>28.0658436213991</v>
      </c>
      <c r="Q44" s="95">
        <v>264.99999999999915</v>
      </c>
      <c r="R44" s="96">
        <v>21.810699588477299</v>
      </c>
      <c r="S44" s="95">
        <v>493.99999999999915</v>
      </c>
      <c r="T44" s="96">
        <v>40.658436213991699</v>
      </c>
      <c r="U44" s="95">
        <v>769.99999999999966</v>
      </c>
      <c r="V44" s="96">
        <v>63.3744855967078</v>
      </c>
      <c r="W44" s="95">
        <v>219.99999999999923</v>
      </c>
      <c r="X44" s="102">
        <v>18.1069958847736</v>
      </c>
    </row>
    <row r="45" spans="2:24" s="5" customFormat="1" ht="14.1" customHeight="1" x14ac:dyDescent="0.2">
      <c r="B45" s="101">
        <v>39</v>
      </c>
      <c r="C45" s="42" t="s">
        <v>99</v>
      </c>
      <c r="D45" s="93">
        <v>393363</v>
      </c>
      <c r="E45" s="93">
        <v>382248.99999999977</v>
      </c>
      <c r="F45" s="94">
        <v>97.174619880364901</v>
      </c>
      <c r="G45" s="95">
        <v>339896</v>
      </c>
      <c r="H45" s="96">
        <v>86.407720095687694</v>
      </c>
      <c r="I45" s="95">
        <v>222628</v>
      </c>
      <c r="J45" s="96">
        <v>56.596070296392902</v>
      </c>
      <c r="K45" s="95">
        <v>338857.99999999994</v>
      </c>
      <c r="L45" s="96">
        <v>86.143841693295997</v>
      </c>
      <c r="M45" s="95">
        <v>388017.99999999977</v>
      </c>
      <c r="N45" s="96">
        <v>98.641204180362607</v>
      </c>
      <c r="O45" s="97">
        <v>254347.99999999974</v>
      </c>
      <c r="P45" s="96">
        <v>64.659868874296706</v>
      </c>
      <c r="Q45" s="95">
        <v>200346.99999999974</v>
      </c>
      <c r="R45" s="96">
        <v>50.931836497077697</v>
      </c>
      <c r="S45" s="95">
        <v>246677.99999999983</v>
      </c>
      <c r="T45" s="96">
        <v>62.710015939475703</v>
      </c>
      <c r="U45" s="95">
        <v>347710.00000000006</v>
      </c>
      <c r="V45" s="96">
        <v>88.394180438933006</v>
      </c>
      <c r="W45" s="95">
        <v>207973.99999999997</v>
      </c>
      <c r="X45" s="102">
        <v>52.870758052994297</v>
      </c>
    </row>
    <row r="46" spans="2:24" s="5" customFormat="1" ht="14.1" customHeight="1" x14ac:dyDescent="0.2">
      <c r="B46" s="101">
        <v>40</v>
      </c>
      <c r="C46" s="42" t="s">
        <v>101</v>
      </c>
      <c r="D46" s="93">
        <v>2469</v>
      </c>
      <c r="E46" s="93">
        <v>2189.9999999999991</v>
      </c>
      <c r="F46" s="94">
        <v>88.699878493317101</v>
      </c>
      <c r="G46" s="95">
        <v>1666.9999999999982</v>
      </c>
      <c r="H46" s="96">
        <v>67.517213446739504</v>
      </c>
      <c r="I46" s="95">
        <v>1112.0000000000002</v>
      </c>
      <c r="J46" s="96">
        <v>45.038477116241403</v>
      </c>
      <c r="K46" s="95">
        <v>1404.9999999999991</v>
      </c>
      <c r="L46" s="96">
        <v>56.9056298096395</v>
      </c>
      <c r="M46" s="95">
        <v>2279.9999999999982</v>
      </c>
      <c r="N46" s="96">
        <v>92.345078979343796</v>
      </c>
      <c r="O46" s="97">
        <v>572.99999999999943</v>
      </c>
      <c r="P46" s="96">
        <v>23.2077764277035</v>
      </c>
      <c r="Q46" s="95">
        <v>287.99999999999903</v>
      </c>
      <c r="R46" s="96">
        <v>11.664641555285501</v>
      </c>
      <c r="S46" s="95">
        <v>462.99999999999983</v>
      </c>
      <c r="T46" s="96">
        <v>18.752531389226402</v>
      </c>
      <c r="U46" s="95">
        <v>1841.9999999999989</v>
      </c>
      <c r="V46" s="96">
        <v>74.605103280680396</v>
      </c>
      <c r="W46" s="95">
        <v>229.99999999999989</v>
      </c>
      <c r="X46" s="102">
        <v>9.3155123531794199</v>
      </c>
    </row>
    <row r="47" spans="2:24" s="5" customFormat="1" ht="14.1" customHeight="1" x14ac:dyDescent="0.2">
      <c r="B47" s="101">
        <v>41</v>
      </c>
      <c r="C47" s="42" t="s">
        <v>103</v>
      </c>
      <c r="D47" s="93">
        <v>1618</v>
      </c>
      <c r="E47" s="93">
        <v>1501.9999999999991</v>
      </c>
      <c r="F47" s="94">
        <v>92.830655129789804</v>
      </c>
      <c r="G47" s="95">
        <v>1309.9999999999991</v>
      </c>
      <c r="H47" s="96">
        <v>80.964153275648897</v>
      </c>
      <c r="I47" s="95">
        <v>897.99999999999898</v>
      </c>
      <c r="J47" s="96">
        <v>55.500618046971503</v>
      </c>
      <c r="K47" s="95">
        <v>1246.9999999999991</v>
      </c>
      <c r="L47" s="96">
        <v>77.070457354758901</v>
      </c>
      <c r="M47" s="95">
        <v>1487</v>
      </c>
      <c r="N47" s="96">
        <v>91.903584672435102</v>
      </c>
      <c r="O47" s="97">
        <v>348.99999999999852</v>
      </c>
      <c r="P47" s="96">
        <v>21.569839307787301</v>
      </c>
      <c r="Q47" s="95">
        <v>390.99999999999972</v>
      </c>
      <c r="R47" s="96">
        <v>24.1656365883807</v>
      </c>
      <c r="S47" s="95">
        <v>748.99999999999898</v>
      </c>
      <c r="T47" s="96">
        <v>46.2917181705809</v>
      </c>
      <c r="U47" s="95">
        <v>1010.9999999999991</v>
      </c>
      <c r="V47" s="96">
        <v>62.484548825710696</v>
      </c>
      <c r="W47" s="95">
        <v>278.99999999999977</v>
      </c>
      <c r="X47" s="102">
        <v>17.243510506798501</v>
      </c>
    </row>
    <row r="48" spans="2:24" s="5" customFormat="1" ht="14.1" customHeight="1" x14ac:dyDescent="0.2">
      <c r="B48" s="101">
        <v>42</v>
      </c>
      <c r="C48" s="42" t="s">
        <v>105</v>
      </c>
      <c r="D48" s="93">
        <v>2247</v>
      </c>
      <c r="E48" s="93">
        <v>1795</v>
      </c>
      <c r="F48" s="94">
        <v>79.884290164663994</v>
      </c>
      <c r="G48" s="95">
        <v>1371.9999999999991</v>
      </c>
      <c r="H48" s="96">
        <v>61.059190031152603</v>
      </c>
      <c r="I48" s="95">
        <v>1401.9999999999991</v>
      </c>
      <c r="J48" s="96">
        <v>62.394303515798804</v>
      </c>
      <c r="K48" s="95">
        <v>1171.9999999999982</v>
      </c>
      <c r="L48" s="96">
        <v>52.158433466844599</v>
      </c>
      <c r="M48" s="95">
        <v>1873.9999999999989</v>
      </c>
      <c r="N48" s="96">
        <v>83.400089007565597</v>
      </c>
      <c r="O48" s="97">
        <v>610.00000000000011</v>
      </c>
      <c r="P48" s="96">
        <v>27.1473075211393</v>
      </c>
      <c r="Q48" s="95">
        <v>537.99999999999932</v>
      </c>
      <c r="R48" s="96">
        <v>23.943035157988401</v>
      </c>
      <c r="S48" s="95">
        <v>602.99999999999966</v>
      </c>
      <c r="T48" s="96">
        <v>26.835781041388501</v>
      </c>
      <c r="U48" s="95">
        <v>1575.9999999999982</v>
      </c>
      <c r="V48" s="96">
        <v>70.137961726746695</v>
      </c>
      <c r="W48" s="95">
        <v>347.99999999999864</v>
      </c>
      <c r="X48" s="102">
        <v>15.4873164218958</v>
      </c>
    </row>
    <row r="49" spans="2:24" s="5" customFormat="1" ht="14.1" customHeight="1" x14ac:dyDescent="0.2">
      <c r="B49" s="101">
        <v>43</v>
      </c>
      <c r="C49" s="42" t="s">
        <v>107</v>
      </c>
      <c r="D49" s="93">
        <v>7041</v>
      </c>
      <c r="E49" s="93">
        <v>6572.9999999999973</v>
      </c>
      <c r="F49" s="94">
        <v>93.353216872603298</v>
      </c>
      <c r="G49" s="95">
        <v>5491</v>
      </c>
      <c r="H49" s="96">
        <v>77.986081522511</v>
      </c>
      <c r="I49" s="95">
        <v>3973.9999999999945</v>
      </c>
      <c r="J49" s="96">
        <v>56.440846470671701</v>
      </c>
      <c r="K49" s="95">
        <v>3681.9999999999964</v>
      </c>
      <c r="L49" s="96">
        <v>52.293708280073801</v>
      </c>
      <c r="M49" s="95">
        <v>6389.9999999999991</v>
      </c>
      <c r="N49" s="96">
        <v>90.754154239454607</v>
      </c>
      <c r="O49" s="97">
        <v>1874.9999999999941</v>
      </c>
      <c r="P49" s="96">
        <v>26.629740093736601</v>
      </c>
      <c r="Q49" s="95">
        <v>1586.999999999998</v>
      </c>
      <c r="R49" s="96">
        <v>22.539412015338701</v>
      </c>
      <c r="S49" s="95">
        <v>2416.9999999999973</v>
      </c>
      <c r="T49" s="96">
        <v>34.327510296832799</v>
      </c>
      <c r="U49" s="95">
        <v>4916.0000000000009</v>
      </c>
      <c r="V49" s="96">
        <v>69.819627893765102</v>
      </c>
      <c r="W49" s="95">
        <v>1748.9999999999941</v>
      </c>
      <c r="X49" s="102">
        <v>24.840221559437499</v>
      </c>
    </row>
    <row r="50" spans="2:24" s="5" customFormat="1" ht="14.1" customHeight="1" x14ac:dyDescent="0.2">
      <c r="B50" s="101">
        <v>44</v>
      </c>
      <c r="C50" s="42" t="s">
        <v>109</v>
      </c>
      <c r="D50" s="93">
        <v>14355</v>
      </c>
      <c r="E50" s="93">
        <v>13094</v>
      </c>
      <c r="F50" s="94">
        <v>91.215604319052602</v>
      </c>
      <c r="G50" s="95">
        <v>10337.999999999995</v>
      </c>
      <c r="H50" s="96">
        <v>72.016718913270594</v>
      </c>
      <c r="I50" s="95">
        <v>5325.9999999999973</v>
      </c>
      <c r="J50" s="96">
        <v>37.102055033089499</v>
      </c>
      <c r="K50" s="95">
        <v>11322.999999999995</v>
      </c>
      <c r="L50" s="96">
        <v>78.878439568094706</v>
      </c>
      <c r="M50" s="95">
        <v>13925.999999999991</v>
      </c>
      <c r="N50" s="96">
        <v>97.011494252873504</v>
      </c>
      <c r="O50" s="97">
        <v>6436.9999999999882</v>
      </c>
      <c r="P50" s="96">
        <v>44.841518634621998</v>
      </c>
      <c r="Q50" s="95">
        <v>2683.9999999999955</v>
      </c>
      <c r="R50" s="96">
        <v>18.697318007662801</v>
      </c>
      <c r="S50" s="95">
        <v>2300.9999999999982</v>
      </c>
      <c r="T50" s="96">
        <v>16.0292580982236</v>
      </c>
      <c r="U50" s="95">
        <v>12722.999999999991</v>
      </c>
      <c r="V50" s="96">
        <v>88.631138975966493</v>
      </c>
      <c r="W50" s="95">
        <v>2287.9999999999909</v>
      </c>
      <c r="X50" s="102">
        <v>15.9386973180076</v>
      </c>
    </row>
    <row r="51" spans="2:24" s="5" customFormat="1" ht="14.1" customHeight="1" x14ac:dyDescent="0.2">
      <c r="B51" s="101">
        <v>45</v>
      </c>
      <c r="C51" s="42" t="s">
        <v>111</v>
      </c>
      <c r="D51" s="93">
        <v>4997</v>
      </c>
      <c r="E51" s="93">
        <v>4647.0000000000009</v>
      </c>
      <c r="F51" s="94">
        <v>92.995797478487106</v>
      </c>
      <c r="G51" s="95">
        <v>4025.9999999999973</v>
      </c>
      <c r="H51" s="96">
        <v>80.568341004602701</v>
      </c>
      <c r="I51" s="95">
        <v>3258</v>
      </c>
      <c r="J51" s="96">
        <v>65.199119471683005</v>
      </c>
      <c r="K51" s="95">
        <v>3945.9999999999977</v>
      </c>
      <c r="L51" s="96">
        <v>78.967380428256902</v>
      </c>
      <c r="M51" s="95">
        <v>4870.9999999999973</v>
      </c>
      <c r="N51" s="96">
        <v>97.478487092255307</v>
      </c>
      <c r="O51" s="97">
        <v>2644.9999999999973</v>
      </c>
      <c r="P51" s="96">
        <v>52.931759055433197</v>
      </c>
      <c r="Q51" s="95">
        <v>1106.9999999999993</v>
      </c>
      <c r="R51" s="96">
        <v>22.153291975185098</v>
      </c>
      <c r="S51" s="95">
        <v>1614.9999999999957</v>
      </c>
      <c r="T51" s="96">
        <v>32.319391634980903</v>
      </c>
      <c r="U51" s="95">
        <v>3961</v>
      </c>
      <c r="V51" s="96">
        <v>79.267560536321795</v>
      </c>
      <c r="W51" s="95">
        <v>773.99999999999568</v>
      </c>
      <c r="X51" s="102">
        <v>15.489293576145601</v>
      </c>
    </row>
    <row r="52" spans="2:24" s="5" customFormat="1" ht="14.1" customHeight="1" x14ac:dyDescent="0.2">
      <c r="B52" s="101">
        <v>46</v>
      </c>
      <c r="C52" s="42" t="s">
        <v>113</v>
      </c>
      <c r="D52" s="93">
        <v>8396</v>
      </c>
      <c r="E52" s="93">
        <v>7924.9999999999973</v>
      </c>
      <c r="F52" s="94">
        <v>94.390185802763199</v>
      </c>
      <c r="G52" s="95">
        <v>7293.9999999999991</v>
      </c>
      <c r="H52" s="96">
        <v>86.874702239161493</v>
      </c>
      <c r="I52" s="95">
        <v>4932.9999999999982</v>
      </c>
      <c r="J52" s="96">
        <v>58.754168651738901</v>
      </c>
      <c r="K52" s="95">
        <v>6167.0000000000009</v>
      </c>
      <c r="L52" s="96">
        <v>73.451643639828504</v>
      </c>
      <c r="M52" s="95">
        <v>8094.0000000000009</v>
      </c>
      <c r="N52" s="96">
        <v>96.403049070986199</v>
      </c>
      <c r="O52" s="97">
        <v>3864</v>
      </c>
      <c r="P52" s="96">
        <v>46.021915197713199</v>
      </c>
      <c r="Q52" s="95">
        <v>2309.999999999995</v>
      </c>
      <c r="R52" s="96">
        <v>27.513101476893699</v>
      </c>
      <c r="S52" s="95">
        <v>2820.9999999999936</v>
      </c>
      <c r="T52" s="96">
        <v>33.599333015721697</v>
      </c>
      <c r="U52" s="95">
        <v>6553.9999999999945</v>
      </c>
      <c r="V52" s="96">
        <v>78.060981419723603</v>
      </c>
      <c r="W52" s="95">
        <v>2160.9999999999991</v>
      </c>
      <c r="X52" s="102">
        <v>25.738446879466402</v>
      </c>
    </row>
    <row r="53" spans="2:24" s="5" customFormat="1" ht="14.1" customHeight="1" x14ac:dyDescent="0.2">
      <c r="B53" s="101">
        <v>47</v>
      </c>
      <c r="C53" s="42" t="s">
        <v>115</v>
      </c>
      <c r="D53" s="93">
        <v>6088</v>
      </c>
      <c r="E53" s="93">
        <v>5780.9999999999973</v>
      </c>
      <c r="F53" s="94">
        <v>94.957293035479594</v>
      </c>
      <c r="G53" s="95">
        <v>5044.9999999999973</v>
      </c>
      <c r="H53" s="96">
        <v>82.867936925098505</v>
      </c>
      <c r="I53" s="95">
        <v>2854.9999999999973</v>
      </c>
      <c r="J53" s="96">
        <v>46.8955321944809</v>
      </c>
      <c r="K53" s="95">
        <v>4744.9999999999945</v>
      </c>
      <c r="L53" s="96">
        <v>77.940210249671395</v>
      </c>
      <c r="M53" s="95">
        <v>5989.9999999999991</v>
      </c>
      <c r="N53" s="96">
        <v>98.390275952693798</v>
      </c>
      <c r="O53" s="97">
        <v>3181</v>
      </c>
      <c r="P53" s="96">
        <v>52.250328515111697</v>
      </c>
      <c r="Q53" s="95">
        <v>1757.9999999999982</v>
      </c>
      <c r="R53" s="96">
        <v>28.876478318002601</v>
      </c>
      <c r="S53" s="95">
        <v>2344.9999999999986</v>
      </c>
      <c r="T53" s="96">
        <v>38.518396846254902</v>
      </c>
      <c r="U53" s="95">
        <v>4657.9999999999973</v>
      </c>
      <c r="V53" s="96">
        <v>76.511169513797597</v>
      </c>
      <c r="W53" s="95">
        <v>1626.9999999999957</v>
      </c>
      <c r="X53" s="102">
        <v>26.724704336399402</v>
      </c>
    </row>
    <row r="54" spans="2:24" s="5" customFormat="1" ht="14.1" customHeight="1" x14ac:dyDescent="0.2">
      <c r="B54" s="101">
        <v>48</v>
      </c>
      <c r="C54" s="42" t="s">
        <v>117</v>
      </c>
      <c r="D54" s="93">
        <v>5336</v>
      </c>
      <c r="E54" s="93">
        <v>4865.9999999999991</v>
      </c>
      <c r="F54" s="94">
        <v>91.191904047975996</v>
      </c>
      <c r="G54" s="95">
        <v>4514</v>
      </c>
      <c r="H54" s="96">
        <v>84.595202398800595</v>
      </c>
      <c r="I54" s="95">
        <v>3337.9999999999959</v>
      </c>
      <c r="J54" s="96">
        <v>62.556221889055401</v>
      </c>
      <c r="K54" s="95">
        <v>4037</v>
      </c>
      <c r="L54" s="96">
        <v>75.655922038980506</v>
      </c>
      <c r="M54" s="95">
        <v>5203.9999999999991</v>
      </c>
      <c r="N54" s="96">
        <v>97.5262368815592</v>
      </c>
      <c r="O54" s="97">
        <v>2989.9999999999955</v>
      </c>
      <c r="P54" s="96">
        <v>56.034482758620598</v>
      </c>
      <c r="Q54" s="95">
        <v>1215.9999999999986</v>
      </c>
      <c r="R54" s="96">
        <v>22.7886056971514</v>
      </c>
      <c r="S54" s="95">
        <v>1778.999999999997</v>
      </c>
      <c r="T54" s="96">
        <v>33.339580209894997</v>
      </c>
      <c r="U54" s="95">
        <v>4297.9999999999945</v>
      </c>
      <c r="V54" s="96">
        <v>80.5472263868065</v>
      </c>
      <c r="W54" s="95">
        <v>1229.9999999999986</v>
      </c>
      <c r="X54" s="102">
        <v>23.050974512743601</v>
      </c>
    </row>
    <row r="55" spans="2:24" s="5" customFormat="1" ht="14.1" customHeight="1" x14ac:dyDescent="0.2">
      <c r="B55" s="101">
        <v>49</v>
      </c>
      <c r="C55" s="42" t="s">
        <v>119</v>
      </c>
      <c r="D55" s="93">
        <v>2772</v>
      </c>
      <c r="E55" s="93">
        <v>2507.9999999999977</v>
      </c>
      <c r="F55" s="94">
        <v>90.476190476190396</v>
      </c>
      <c r="G55" s="95">
        <v>2179</v>
      </c>
      <c r="H55" s="96">
        <v>78.607503607503602</v>
      </c>
      <c r="I55" s="95">
        <v>1611.9999999999986</v>
      </c>
      <c r="J55" s="96">
        <v>58.152958152958099</v>
      </c>
      <c r="K55" s="95">
        <v>1220.9999999999986</v>
      </c>
      <c r="L55" s="96">
        <v>44.047619047619001</v>
      </c>
      <c r="M55" s="95">
        <v>2461.0000000000005</v>
      </c>
      <c r="N55" s="96">
        <v>88.780663780663801</v>
      </c>
      <c r="O55" s="97">
        <v>930.99999999999773</v>
      </c>
      <c r="P55" s="96">
        <v>33.585858585858503</v>
      </c>
      <c r="Q55" s="95">
        <v>330.99999999999892</v>
      </c>
      <c r="R55" s="96">
        <v>11.940836940836901</v>
      </c>
      <c r="S55" s="95">
        <v>512.99999999999977</v>
      </c>
      <c r="T55" s="96">
        <v>18.506493506493499</v>
      </c>
      <c r="U55" s="95">
        <v>1847.9999999999982</v>
      </c>
      <c r="V55" s="96">
        <v>66.6666666666666</v>
      </c>
      <c r="W55" s="95">
        <v>153</v>
      </c>
      <c r="X55" s="102">
        <v>5.5194805194805197</v>
      </c>
    </row>
    <row r="56" spans="2:24" s="5" customFormat="1" ht="14.1" customHeight="1" x14ac:dyDescent="0.2">
      <c r="B56" s="101">
        <v>50</v>
      </c>
      <c r="C56" s="42" t="s">
        <v>121</v>
      </c>
      <c r="D56" s="93">
        <v>10529</v>
      </c>
      <c r="E56" s="93">
        <v>9646.9999999999982</v>
      </c>
      <c r="F56" s="94">
        <v>91.623136100294403</v>
      </c>
      <c r="G56" s="95">
        <v>7632.9999999999927</v>
      </c>
      <c r="H56" s="96">
        <v>72.495013771488203</v>
      </c>
      <c r="I56" s="95">
        <v>4511.9999999999964</v>
      </c>
      <c r="J56" s="96">
        <v>42.853072466520999</v>
      </c>
      <c r="K56" s="95">
        <v>7101.9999999999918</v>
      </c>
      <c r="L56" s="96">
        <v>67.451799791053205</v>
      </c>
      <c r="M56" s="95">
        <v>10229</v>
      </c>
      <c r="N56" s="96">
        <v>97.150726564726</v>
      </c>
      <c r="O56" s="97">
        <v>5647.9999999999964</v>
      </c>
      <c r="P56" s="96">
        <v>53.6423212080919</v>
      </c>
      <c r="Q56" s="95">
        <v>2627.9999999999914</v>
      </c>
      <c r="R56" s="96">
        <v>24.959635293000201</v>
      </c>
      <c r="S56" s="95">
        <v>3058.9999999999923</v>
      </c>
      <c r="T56" s="96">
        <v>29.053091461677202</v>
      </c>
      <c r="U56" s="95">
        <v>8878.9999999999927</v>
      </c>
      <c r="V56" s="96">
        <v>84.3289961059929</v>
      </c>
      <c r="W56" s="95">
        <v>2494.9999999999955</v>
      </c>
      <c r="X56" s="102">
        <v>23.6964574033621</v>
      </c>
    </row>
    <row r="57" spans="2:24" s="5" customFormat="1" ht="14.1" customHeight="1" x14ac:dyDescent="0.2">
      <c r="B57" s="101">
        <v>51</v>
      </c>
      <c r="C57" s="42" t="s">
        <v>123</v>
      </c>
      <c r="D57" s="93">
        <v>4717</v>
      </c>
      <c r="E57" s="93">
        <v>4455.9999999999964</v>
      </c>
      <c r="F57" s="94">
        <v>94.4668221327114</v>
      </c>
      <c r="G57" s="95">
        <v>3822.9999999999977</v>
      </c>
      <c r="H57" s="96">
        <v>81.047275810896707</v>
      </c>
      <c r="I57" s="95">
        <v>2508.9999999999977</v>
      </c>
      <c r="J57" s="96">
        <v>53.190587237651002</v>
      </c>
      <c r="K57" s="95">
        <v>3658.0000000000005</v>
      </c>
      <c r="L57" s="96">
        <v>77.549289802840804</v>
      </c>
      <c r="M57" s="95">
        <v>4597.0000000000009</v>
      </c>
      <c r="N57" s="96">
        <v>97.456010175959307</v>
      </c>
      <c r="O57" s="97">
        <v>2539.9999999999973</v>
      </c>
      <c r="P57" s="96">
        <v>53.847784608861502</v>
      </c>
      <c r="Q57" s="95">
        <v>1296.9999999999982</v>
      </c>
      <c r="R57" s="96">
        <v>27.4962900148399</v>
      </c>
      <c r="S57" s="95">
        <v>1243.999999999997</v>
      </c>
      <c r="T57" s="96">
        <v>26.372694509221901</v>
      </c>
      <c r="U57" s="95">
        <v>4058.9999999999995</v>
      </c>
      <c r="V57" s="96">
        <v>86.050455798176799</v>
      </c>
      <c r="W57" s="95">
        <v>964.99999999999864</v>
      </c>
      <c r="X57" s="102">
        <v>20.4579181683273</v>
      </c>
    </row>
    <row r="58" spans="2:24" s="5" customFormat="1" ht="14.1" customHeight="1" x14ac:dyDescent="0.2">
      <c r="B58" s="101">
        <v>52</v>
      </c>
      <c r="C58" s="42" t="s">
        <v>125</v>
      </c>
      <c r="D58" s="93">
        <v>1553</v>
      </c>
      <c r="E58" s="93">
        <v>1440.9999999999991</v>
      </c>
      <c r="F58" s="94">
        <v>92.788151963940706</v>
      </c>
      <c r="G58" s="95">
        <v>1240</v>
      </c>
      <c r="H58" s="96">
        <v>79.845460399227306</v>
      </c>
      <c r="I58" s="95">
        <v>857.99999999999943</v>
      </c>
      <c r="J58" s="96">
        <v>55.247907276239502</v>
      </c>
      <c r="K58" s="95">
        <v>974</v>
      </c>
      <c r="L58" s="96">
        <v>62.717321313586602</v>
      </c>
      <c r="M58" s="95">
        <v>1440.9999999999991</v>
      </c>
      <c r="N58" s="96">
        <v>92.788151963940706</v>
      </c>
      <c r="O58" s="97">
        <v>564.99999999999864</v>
      </c>
      <c r="P58" s="96">
        <v>36.381197681905903</v>
      </c>
      <c r="Q58" s="95">
        <v>360</v>
      </c>
      <c r="R58" s="96">
        <v>23.180940115904701</v>
      </c>
      <c r="S58" s="95">
        <v>568.99999999999966</v>
      </c>
      <c r="T58" s="96">
        <v>36.638763683193801</v>
      </c>
      <c r="U58" s="95">
        <v>1113.0000000000002</v>
      </c>
      <c r="V58" s="96">
        <v>71.667739858338706</v>
      </c>
      <c r="W58" s="95">
        <v>280.99999999999909</v>
      </c>
      <c r="X58" s="102">
        <v>18.09401159047</v>
      </c>
    </row>
    <row r="59" spans="2:24" s="5" customFormat="1" ht="14.1" customHeight="1" x14ac:dyDescent="0.2">
      <c r="B59" s="101">
        <v>53</v>
      </c>
      <c r="C59" s="42" t="s">
        <v>127</v>
      </c>
      <c r="D59" s="93">
        <v>40645</v>
      </c>
      <c r="E59" s="93">
        <v>36752.999999999993</v>
      </c>
      <c r="F59" s="94">
        <v>90.424406446057304</v>
      </c>
      <c r="G59" s="95">
        <v>31491.999999999971</v>
      </c>
      <c r="H59" s="96">
        <v>77.480624923114704</v>
      </c>
      <c r="I59" s="95">
        <v>21572.999999999971</v>
      </c>
      <c r="J59" s="96">
        <v>53.076639193012603</v>
      </c>
      <c r="K59" s="95">
        <v>31025</v>
      </c>
      <c r="L59" s="96">
        <v>76.331652109730598</v>
      </c>
      <c r="M59" s="95">
        <v>39315.999999999978</v>
      </c>
      <c r="N59" s="96">
        <v>96.730225119940897</v>
      </c>
      <c r="O59" s="97">
        <v>20672.000000000004</v>
      </c>
      <c r="P59" s="96">
        <v>50.859884364620498</v>
      </c>
      <c r="Q59" s="95">
        <v>11613.999999999985</v>
      </c>
      <c r="R59" s="96">
        <v>28.574240373969701</v>
      </c>
      <c r="S59" s="95">
        <v>13282.999999999985</v>
      </c>
      <c r="T59" s="96">
        <v>32.6805265100258</v>
      </c>
      <c r="U59" s="95">
        <v>32773.999999999978</v>
      </c>
      <c r="V59" s="96">
        <v>80.634764423668301</v>
      </c>
      <c r="W59" s="95">
        <v>11594.999999999982</v>
      </c>
      <c r="X59" s="102">
        <v>28.527494156722799</v>
      </c>
    </row>
    <row r="60" spans="2:24" s="5" customFormat="1" ht="14.1" customHeight="1" x14ac:dyDescent="0.2">
      <c r="B60" s="101">
        <v>54</v>
      </c>
      <c r="C60" s="42" t="s">
        <v>129</v>
      </c>
      <c r="D60" s="93">
        <v>1720</v>
      </c>
      <c r="E60" s="93">
        <v>1638.0000000000002</v>
      </c>
      <c r="F60" s="94">
        <v>95.232558139534902</v>
      </c>
      <c r="G60" s="95">
        <v>1466.0000000000002</v>
      </c>
      <c r="H60" s="96">
        <v>85.232558139534902</v>
      </c>
      <c r="I60" s="95">
        <v>1060.9999999999998</v>
      </c>
      <c r="J60" s="96">
        <v>61.6860465116279</v>
      </c>
      <c r="K60" s="95">
        <v>1202.9999999999986</v>
      </c>
      <c r="L60" s="96">
        <v>69.941860465116207</v>
      </c>
      <c r="M60" s="95">
        <v>1653</v>
      </c>
      <c r="N60" s="96">
        <v>96.104651162790702</v>
      </c>
      <c r="O60" s="97">
        <v>817</v>
      </c>
      <c r="P60" s="96">
        <v>47.5</v>
      </c>
      <c r="Q60" s="95">
        <v>480.99999999999886</v>
      </c>
      <c r="R60" s="96">
        <v>27.965116279069701</v>
      </c>
      <c r="S60" s="95">
        <v>927.99999999999955</v>
      </c>
      <c r="T60" s="96">
        <v>53.953488372092998</v>
      </c>
      <c r="U60" s="95">
        <v>1128.9999999999993</v>
      </c>
      <c r="V60" s="96">
        <v>65.639534883720899</v>
      </c>
      <c r="W60" s="95">
        <v>436.9999999999992</v>
      </c>
      <c r="X60" s="102">
        <v>25.406976744186</v>
      </c>
    </row>
    <row r="61" spans="2:24" s="5" customFormat="1" ht="14.1" customHeight="1" x14ac:dyDescent="0.2">
      <c r="B61" s="101">
        <v>55</v>
      </c>
      <c r="C61" s="42" t="s">
        <v>131</v>
      </c>
      <c r="D61" s="93">
        <v>5669</v>
      </c>
      <c r="E61" s="93">
        <v>5112.0000000000009</v>
      </c>
      <c r="F61" s="94">
        <v>90.174633974245907</v>
      </c>
      <c r="G61" s="95">
        <v>4466.9999999999991</v>
      </c>
      <c r="H61" s="96">
        <v>78.796965955194906</v>
      </c>
      <c r="I61" s="95">
        <v>2835.9999999999964</v>
      </c>
      <c r="J61" s="96">
        <v>50.026459693067501</v>
      </c>
      <c r="K61" s="95">
        <v>3509.9999999999959</v>
      </c>
      <c r="L61" s="96">
        <v>61.915681778091297</v>
      </c>
      <c r="M61" s="95">
        <v>5488.9999999999964</v>
      </c>
      <c r="N61" s="96">
        <v>96.824836831892696</v>
      </c>
      <c r="O61" s="97">
        <v>2014.9999999999986</v>
      </c>
      <c r="P61" s="96">
        <v>35.544187687422799</v>
      </c>
      <c r="Q61" s="95">
        <v>1316.9999999999973</v>
      </c>
      <c r="R61" s="96">
        <v>23.231610513318</v>
      </c>
      <c r="S61" s="95">
        <v>1785.0000000000002</v>
      </c>
      <c r="T61" s="96">
        <v>31.487034750396901</v>
      </c>
      <c r="U61" s="95">
        <v>4503.9999999999973</v>
      </c>
      <c r="V61" s="96">
        <v>79.449638384194699</v>
      </c>
      <c r="W61" s="95">
        <v>1086.9999999999991</v>
      </c>
      <c r="X61" s="102">
        <v>19.174457576292099</v>
      </c>
    </row>
    <row r="62" spans="2:24" s="5" customFormat="1" ht="14.1" customHeight="1" x14ac:dyDescent="0.2">
      <c r="B62" s="101">
        <v>56</v>
      </c>
      <c r="C62" s="42" t="s">
        <v>392</v>
      </c>
      <c r="D62" s="93">
        <v>580</v>
      </c>
      <c r="E62" s="93">
        <v>460.99999999999966</v>
      </c>
      <c r="F62" s="94">
        <v>79.482758620689594</v>
      </c>
      <c r="G62" s="95">
        <v>364.99999999999983</v>
      </c>
      <c r="H62" s="96">
        <v>62.931034482758598</v>
      </c>
      <c r="I62" s="95">
        <v>319.99999999999977</v>
      </c>
      <c r="J62" s="96">
        <v>55.172413793103402</v>
      </c>
      <c r="K62" s="95">
        <v>288.99999999999966</v>
      </c>
      <c r="L62" s="96">
        <v>49.827586206896498</v>
      </c>
      <c r="M62" s="95">
        <v>439</v>
      </c>
      <c r="N62" s="96">
        <v>75.689655172413794</v>
      </c>
      <c r="O62" s="97">
        <v>137.99999999999963</v>
      </c>
      <c r="P62" s="96">
        <v>23.793103448275801</v>
      </c>
      <c r="Q62" s="95">
        <v>120.99999999999976</v>
      </c>
      <c r="R62" s="96">
        <v>20.862068965517199</v>
      </c>
      <c r="S62" s="95">
        <v>205</v>
      </c>
      <c r="T62" s="96">
        <v>35.344827586206897</v>
      </c>
      <c r="U62" s="95">
        <v>183.99999999999952</v>
      </c>
      <c r="V62" s="96">
        <v>31.724137931034399</v>
      </c>
      <c r="W62" s="95">
        <v>29.999999999999954</v>
      </c>
      <c r="X62" s="102">
        <v>5.1724137931034404</v>
      </c>
    </row>
    <row r="63" spans="2:24" s="5" customFormat="1" ht="14.1" customHeight="1" x14ac:dyDescent="0.2">
      <c r="B63" s="101">
        <v>57</v>
      </c>
      <c r="C63" s="42" t="s">
        <v>393</v>
      </c>
      <c r="D63" s="93">
        <v>1093</v>
      </c>
      <c r="E63" s="93">
        <v>1011.9999999999993</v>
      </c>
      <c r="F63" s="94">
        <v>92.589204025617505</v>
      </c>
      <c r="G63" s="95">
        <v>908.99999999999955</v>
      </c>
      <c r="H63" s="96">
        <v>83.165599268069499</v>
      </c>
      <c r="I63" s="95">
        <v>641.99999999999989</v>
      </c>
      <c r="J63" s="96">
        <v>58.737419945105202</v>
      </c>
      <c r="K63" s="95">
        <v>836.99999999999898</v>
      </c>
      <c r="L63" s="96">
        <v>76.578225068618394</v>
      </c>
      <c r="M63" s="95">
        <v>1042.9999999999995</v>
      </c>
      <c r="N63" s="96">
        <v>95.425434583714505</v>
      </c>
      <c r="O63" s="97">
        <v>413.99999999999949</v>
      </c>
      <c r="P63" s="96">
        <v>37.877401646843502</v>
      </c>
      <c r="Q63" s="95">
        <v>277.99999999999977</v>
      </c>
      <c r="R63" s="96">
        <v>25.434583714547099</v>
      </c>
      <c r="S63" s="95">
        <v>392.99999999999932</v>
      </c>
      <c r="T63" s="96">
        <v>35.9560841720036</v>
      </c>
      <c r="U63" s="95">
        <v>805.99999999999989</v>
      </c>
      <c r="V63" s="96">
        <v>73.741994510521494</v>
      </c>
      <c r="W63" s="95">
        <v>337.99999999999932</v>
      </c>
      <c r="X63" s="102">
        <v>30.924062214089599</v>
      </c>
    </row>
    <row r="64" spans="2:24" s="5" customFormat="1" ht="14.1" customHeight="1" x14ac:dyDescent="0.2">
      <c r="B64" s="101">
        <v>58</v>
      </c>
      <c r="C64" s="42" t="s">
        <v>135</v>
      </c>
      <c r="D64" s="93">
        <v>4118</v>
      </c>
      <c r="E64" s="93">
        <v>3821.9999999999995</v>
      </c>
      <c r="F64" s="94">
        <v>92.812044681884402</v>
      </c>
      <c r="G64" s="95">
        <v>3495.9999999999973</v>
      </c>
      <c r="H64" s="96">
        <v>84.895580378824604</v>
      </c>
      <c r="I64" s="95">
        <v>2602.9999999999982</v>
      </c>
      <c r="J64" s="96">
        <v>63.210296260320497</v>
      </c>
      <c r="K64" s="95">
        <v>2066.9999999999973</v>
      </c>
      <c r="L64" s="96">
        <v>50.194269062651699</v>
      </c>
      <c r="M64" s="95">
        <v>3774.9999999999982</v>
      </c>
      <c r="N64" s="96">
        <v>91.670713938805207</v>
      </c>
      <c r="O64" s="97">
        <v>1454.9999999999973</v>
      </c>
      <c r="P64" s="96">
        <v>35.332685769791098</v>
      </c>
      <c r="Q64" s="95">
        <v>1334.0000000000002</v>
      </c>
      <c r="R64" s="96">
        <v>32.394366197183103</v>
      </c>
      <c r="S64" s="95">
        <v>1831.999999999998</v>
      </c>
      <c r="T64" s="96">
        <v>44.487615347255897</v>
      </c>
      <c r="U64" s="95">
        <v>3076.9999999999973</v>
      </c>
      <c r="V64" s="96">
        <v>74.720738222438001</v>
      </c>
      <c r="W64" s="95">
        <v>1228.9999999999966</v>
      </c>
      <c r="X64" s="102">
        <v>29.8445847498785</v>
      </c>
    </row>
    <row r="65" spans="2:24" s="5" customFormat="1" ht="14.1" customHeight="1" x14ac:dyDescent="0.2">
      <c r="B65" s="101">
        <v>59</v>
      </c>
      <c r="C65" s="42" t="s">
        <v>137</v>
      </c>
      <c r="D65" s="93">
        <v>3469</v>
      </c>
      <c r="E65" s="93">
        <v>3047.9999999999982</v>
      </c>
      <c r="F65" s="94">
        <v>87.863937734217302</v>
      </c>
      <c r="G65" s="95">
        <v>2605.9999999999991</v>
      </c>
      <c r="H65" s="96">
        <v>75.122513692706804</v>
      </c>
      <c r="I65" s="95">
        <v>1947</v>
      </c>
      <c r="J65" s="96">
        <v>56.125684635341599</v>
      </c>
      <c r="K65" s="95">
        <v>2575.9999999999995</v>
      </c>
      <c r="L65" s="96">
        <v>74.257711155952705</v>
      </c>
      <c r="M65" s="95">
        <v>3347</v>
      </c>
      <c r="N65" s="96">
        <v>96.4831363505333</v>
      </c>
      <c r="O65" s="97">
        <v>1643.9999999999998</v>
      </c>
      <c r="P65" s="96">
        <v>47.3911790141251</v>
      </c>
      <c r="Q65" s="95">
        <v>814.9999999999967</v>
      </c>
      <c r="R65" s="96">
        <v>23.493802248486499</v>
      </c>
      <c r="S65" s="95">
        <v>938.99999999999739</v>
      </c>
      <c r="T65" s="96">
        <v>27.068319400403499</v>
      </c>
      <c r="U65" s="95">
        <v>2690.9999999999977</v>
      </c>
      <c r="V65" s="96">
        <v>77.572787546843401</v>
      </c>
      <c r="W65" s="95">
        <v>908.99999999999773</v>
      </c>
      <c r="X65" s="102">
        <v>26.203516863649401</v>
      </c>
    </row>
    <row r="66" spans="2:24" s="5" customFormat="1" ht="14.1" customHeight="1" x14ac:dyDescent="0.2">
      <c r="B66" s="101">
        <v>60</v>
      </c>
      <c r="C66" s="42" t="s">
        <v>139</v>
      </c>
      <c r="D66" s="93">
        <v>1538</v>
      </c>
      <c r="E66" s="93">
        <v>1392</v>
      </c>
      <c r="F66" s="94">
        <v>90.507152145643701</v>
      </c>
      <c r="G66" s="95">
        <v>1219.9999999999993</v>
      </c>
      <c r="H66" s="96">
        <v>79.323797139141703</v>
      </c>
      <c r="I66" s="95">
        <v>803.00000000000011</v>
      </c>
      <c r="J66" s="96">
        <v>52.210663198959701</v>
      </c>
      <c r="K66" s="95">
        <v>1104.9999999999991</v>
      </c>
      <c r="L66" s="96">
        <v>71.846553966189802</v>
      </c>
      <c r="M66" s="95">
        <v>1476.9999999999998</v>
      </c>
      <c r="N66" s="96">
        <v>96.033810143042899</v>
      </c>
      <c r="O66" s="97">
        <v>699.99999999999898</v>
      </c>
      <c r="P66" s="96">
        <v>45.513654096228798</v>
      </c>
      <c r="Q66" s="95">
        <v>248.99999999999957</v>
      </c>
      <c r="R66" s="96">
        <v>16.189856957087098</v>
      </c>
      <c r="S66" s="95">
        <v>421.99999999999949</v>
      </c>
      <c r="T66" s="96">
        <v>27.438231469440801</v>
      </c>
      <c r="U66" s="95">
        <v>1196.9999999999991</v>
      </c>
      <c r="V66" s="96">
        <v>77.8283485045513</v>
      </c>
      <c r="W66" s="95">
        <v>162.9999999999992</v>
      </c>
      <c r="X66" s="102">
        <v>10.598179453836099</v>
      </c>
    </row>
    <row r="67" spans="2:24" s="5" customFormat="1" ht="14.1" customHeight="1" x14ac:dyDescent="0.2">
      <c r="B67" s="101">
        <v>61</v>
      </c>
      <c r="C67" s="42" t="s">
        <v>394</v>
      </c>
      <c r="D67" s="93">
        <v>4454</v>
      </c>
      <c r="E67" s="93">
        <v>1473.9999999999989</v>
      </c>
      <c r="F67" s="94">
        <v>33.093848226313398</v>
      </c>
      <c r="G67" s="95">
        <v>1086.9999999999993</v>
      </c>
      <c r="H67" s="96">
        <v>24.405029187247401</v>
      </c>
      <c r="I67" s="95">
        <v>1083.999999999997</v>
      </c>
      <c r="J67" s="96">
        <v>24.337674000898001</v>
      </c>
      <c r="K67" s="95">
        <v>1722.9999999999961</v>
      </c>
      <c r="L67" s="96">
        <v>38.684328693309297</v>
      </c>
      <c r="M67" s="95">
        <v>1736.9999999999993</v>
      </c>
      <c r="N67" s="96">
        <v>38.998652896273001</v>
      </c>
      <c r="O67" s="97">
        <v>722.99999999999625</v>
      </c>
      <c r="P67" s="96">
        <v>16.232599910192999</v>
      </c>
      <c r="Q67" s="95">
        <v>449.99999999999841</v>
      </c>
      <c r="R67" s="96">
        <v>10.1032779524023</v>
      </c>
      <c r="S67" s="95">
        <v>457.9999999999971</v>
      </c>
      <c r="T67" s="96">
        <v>10.2828917826672</v>
      </c>
      <c r="U67" s="95">
        <v>1959.9999999999977</v>
      </c>
      <c r="V67" s="96">
        <v>44.005388414907898</v>
      </c>
      <c r="W67" s="95">
        <v>214.99999999999983</v>
      </c>
      <c r="X67" s="102">
        <v>4.8271216883700001</v>
      </c>
    </row>
    <row r="68" spans="2:24" s="5" customFormat="1" ht="14.1" customHeight="1" x14ac:dyDescent="0.2">
      <c r="B68" s="101">
        <v>62</v>
      </c>
      <c r="C68" s="42" t="s">
        <v>395</v>
      </c>
      <c r="D68" s="93">
        <v>964</v>
      </c>
      <c r="E68" s="93">
        <v>900.99999999999966</v>
      </c>
      <c r="F68" s="94">
        <v>93.464730290456401</v>
      </c>
      <c r="G68" s="95">
        <v>822.99999999999909</v>
      </c>
      <c r="H68" s="96">
        <v>85.373443983402396</v>
      </c>
      <c r="I68" s="95">
        <v>587.99999999999966</v>
      </c>
      <c r="J68" s="96">
        <v>60.9958506224066</v>
      </c>
      <c r="K68" s="95">
        <v>523.99999999999955</v>
      </c>
      <c r="L68" s="96">
        <v>54.356846473029002</v>
      </c>
      <c r="M68" s="95">
        <v>889.99999999999955</v>
      </c>
      <c r="N68" s="96">
        <v>92.323651452282107</v>
      </c>
      <c r="O68" s="97">
        <v>265.99999999999977</v>
      </c>
      <c r="P68" s="96">
        <v>27.593360995850599</v>
      </c>
      <c r="Q68" s="95">
        <v>206.99999999999946</v>
      </c>
      <c r="R68" s="96">
        <v>21.473029045643099</v>
      </c>
      <c r="S68" s="95">
        <v>434.99999999999972</v>
      </c>
      <c r="T68" s="96">
        <v>45.124481327800801</v>
      </c>
      <c r="U68" s="95">
        <v>555.99999999999966</v>
      </c>
      <c r="V68" s="96">
        <v>57.676348547717801</v>
      </c>
      <c r="W68" s="95">
        <v>59.000000000000007</v>
      </c>
      <c r="X68" s="102">
        <v>6.1203319502074702</v>
      </c>
    </row>
    <row r="69" spans="2:24" s="5" customFormat="1" ht="14.1" customHeight="1" x14ac:dyDescent="0.2">
      <c r="B69" s="101">
        <v>63</v>
      </c>
      <c r="C69" s="42" t="s">
        <v>143</v>
      </c>
      <c r="D69" s="93">
        <v>25802</v>
      </c>
      <c r="E69" s="93">
        <v>24363</v>
      </c>
      <c r="F69" s="94">
        <v>94.422912952484296</v>
      </c>
      <c r="G69" s="95">
        <v>21123.999999999985</v>
      </c>
      <c r="H69" s="96">
        <v>81.869622509882902</v>
      </c>
      <c r="I69" s="95">
        <v>13350.999999999998</v>
      </c>
      <c r="J69" s="96">
        <v>51.744050848771401</v>
      </c>
      <c r="K69" s="95">
        <v>20417.999999999989</v>
      </c>
      <c r="L69" s="96">
        <v>79.133400511588206</v>
      </c>
      <c r="M69" s="95">
        <v>25176.999999999985</v>
      </c>
      <c r="N69" s="96">
        <v>97.577707154484102</v>
      </c>
      <c r="O69" s="97">
        <v>14250.999999999989</v>
      </c>
      <c r="P69" s="96">
        <v>55.232152546314197</v>
      </c>
      <c r="Q69" s="95">
        <v>9511.9999999999873</v>
      </c>
      <c r="R69" s="96">
        <v>36.865359274474798</v>
      </c>
      <c r="S69" s="95">
        <v>10001.999999999982</v>
      </c>
      <c r="T69" s="96">
        <v>38.764436865359201</v>
      </c>
      <c r="U69" s="95">
        <v>21457</v>
      </c>
      <c r="V69" s="96">
        <v>83.160220137973795</v>
      </c>
      <c r="W69" s="95">
        <v>9519.9999999999873</v>
      </c>
      <c r="X69" s="102">
        <v>36.896364622897401</v>
      </c>
    </row>
    <row r="70" spans="2:24" s="5" customFormat="1" ht="14.1" customHeight="1" x14ac:dyDescent="0.2">
      <c r="B70" s="101">
        <v>64</v>
      </c>
      <c r="C70" s="42" t="s">
        <v>145</v>
      </c>
      <c r="D70" s="93">
        <v>7582</v>
      </c>
      <c r="E70" s="93">
        <v>6180.9999999999973</v>
      </c>
      <c r="F70" s="94">
        <v>81.522025850698995</v>
      </c>
      <c r="G70" s="95">
        <v>5366.9999999999991</v>
      </c>
      <c r="H70" s="96">
        <v>70.786072276444202</v>
      </c>
      <c r="I70" s="95">
        <v>2963.9999999999977</v>
      </c>
      <c r="J70" s="96">
        <v>39.092587707728804</v>
      </c>
      <c r="K70" s="95">
        <v>5431.9999999999927</v>
      </c>
      <c r="L70" s="96">
        <v>71.643365866525897</v>
      </c>
      <c r="M70" s="95">
        <v>7327.9999999999973</v>
      </c>
      <c r="N70" s="96">
        <v>96.649960432603507</v>
      </c>
      <c r="O70" s="97">
        <v>4349.9999999999964</v>
      </c>
      <c r="P70" s="96">
        <v>57.372724874703202</v>
      </c>
      <c r="Q70" s="95">
        <v>1258.9999999999936</v>
      </c>
      <c r="R70" s="96">
        <v>16.605117383276099</v>
      </c>
      <c r="S70" s="95">
        <v>1584.9999999999961</v>
      </c>
      <c r="T70" s="96">
        <v>20.904774465840099</v>
      </c>
      <c r="U70" s="95">
        <v>5637.9999999999964</v>
      </c>
      <c r="V70" s="96">
        <v>74.360327090477398</v>
      </c>
      <c r="W70" s="95">
        <v>713</v>
      </c>
      <c r="X70" s="102">
        <v>9.4038512265892908</v>
      </c>
    </row>
    <row r="71" spans="2:24" s="5" customFormat="1" ht="14.1" customHeight="1" x14ac:dyDescent="0.2">
      <c r="B71" s="101">
        <v>65</v>
      </c>
      <c r="C71" s="42" t="s">
        <v>147</v>
      </c>
      <c r="D71" s="93">
        <v>3441</v>
      </c>
      <c r="E71" s="93">
        <v>3170</v>
      </c>
      <c r="F71" s="94">
        <v>92.124382446963097</v>
      </c>
      <c r="G71" s="95">
        <v>2598.9999999999973</v>
      </c>
      <c r="H71" s="96">
        <v>75.530369078756095</v>
      </c>
      <c r="I71" s="95">
        <v>1660.9999999999982</v>
      </c>
      <c r="J71" s="96">
        <v>48.270851496657897</v>
      </c>
      <c r="K71" s="95">
        <v>2192.9999999999977</v>
      </c>
      <c r="L71" s="96">
        <v>63.731473408892697</v>
      </c>
      <c r="M71" s="95">
        <v>3161.0000000000005</v>
      </c>
      <c r="N71" s="96">
        <v>91.862830572508003</v>
      </c>
      <c r="O71" s="97">
        <v>1647.9999999999982</v>
      </c>
      <c r="P71" s="96">
        <v>47.893054344667199</v>
      </c>
      <c r="Q71" s="95">
        <v>574.99999999999943</v>
      </c>
      <c r="R71" s="96">
        <v>16.710258645742499</v>
      </c>
      <c r="S71" s="95">
        <v>1310.9999999999986</v>
      </c>
      <c r="T71" s="96">
        <v>38.099389712292897</v>
      </c>
      <c r="U71" s="95">
        <v>2117.9999999999977</v>
      </c>
      <c r="V71" s="96">
        <v>61.551874455100197</v>
      </c>
      <c r="W71" s="95">
        <v>423.99999999999955</v>
      </c>
      <c r="X71" s="102">
        <v>12.321999418773601</v>
      </c>
    </row>
    <row r="72" spans="2:24" s="5" customFormat="1" ht="14.1" customHeight="1" x14ac:dyDescent="0.2">
      <c r="B72" s="101">
        <v>66</v>
      </c>
      <c r="C72" s="42" t="s">
        <v>149</v>
      </c>
      <c r="D72" s="93">
        <v>11423</v>
      </c>
      <c r="E72" s="93">
        <v>9690.9999999999927</v>
      </c>
      <c r="F72" s="94">
        <v>84.837608334062793</v>
      </c>
      <c r="G72" s="95">
        <v>7507.9999999999991</v>
      </c>
      <c r="H72" s="96">
        <v>65.727041932942299</v>
      </c>
      <c r="I72" s="95">
        <v>4683.9999999999964</v>
      </c>
      <c r="J72" s="96">
        <v>41.004989932592103</v>
      </c>
      <c r="K72" s="95">
        <v>7968.9999999999909</v>
      </c>
      <c r="L72" s="96">
        <v>69.762759345180697</v>
      </c>
      <c r="M72" s="95">
        <v>10931.999999999995</v>
      </c>
      <c r="N72" s="96">
        <v>95.701654556596296</v>
      </c>
      <c r="O72" s="97">
        <v>5773.9999999999945</v>
      </c>
      <c r="P72" s="96">
        <v>50.547141731594103</v>
      </c>
      <c r="Q72" s="95">
        <v>2315.0000000000005</v>
      </c>
      <c r="R72" s="96">
        <v>20.2661297382474</v>
      </c>
      <c r="S72" s="95">
        <v>3140.9999999999986</v>
      </c>
      <c r="T72" s="96">
        <v>27.4971548629957</v>
      </c>
      <c r="U72" s="95">
        <v>8335.9999999999945</v>
      </c>
      <c r="V72" s="96">
        <v>72.975575593101595</v>
      </c>
      <c r="W72" s="95">
        <v>2152.9999999999941</v>
      </c>
      <c r="X72" s="102">
        <v>18.847938369955301</v>
      </c>
    </row>
    <row r="73" spans="2:24" s="5" customFormat="1" ht="14.1" customHeight="1" x14ac:dyDescent="0.2">
      <c r="B73" s="101">
        <v>67</v>
      </c>
      <c r="C73" s="42" t="s">
        <v>151</v>
      </c>
      <c r="D73" s="93">
        <v>79461</v>
      </c>
      <c r="E73" s="93">
        <v>75571.999999999956</v>
      </c>
      <c r="F73" s="94">
        <v>95.105775160141405</v>
      </c>
      <c r="G73" s="95">
        <v>61493.999999999978</v>
      </c>
      <c r="H73" s="96">
        <v>77.388907766073899</v>
      </c>
      <c r="I73" s="95">
        <v>38460.000000000007</v>
      </c>
      <c r="J73" s="96">
        <v>48.401102427605998</v>
      </c>
      <c r="K73" s="95">
        <v>59255.999999999993</v>
      </c>
      <c r="L73" s="96">
        <v>74.572431758976094</v>
      </c>
      <c r="M73" s="95">
        <v>76329.999999999956</v>
      </c>
      <c r="N73" s="96">
        <v>96.059702243868003</v>
      </c>
      <c r="O73" s="97">
        <v>36880.999999999942</v>
      </c>
      <c r="P73" s="96">
        <v>46.413964083009198</v>
      </c>
      <c r="Q73" s="95">
        <v>35619.999999999993</v>
      </c>
      <c r="R73" s="96">
        <v>44.827022061136901</v>
      </c>
      <c r="S73" s="95">
        <v>33906.999999999956</v>
      </c>
      <c r="T73" s="96">
        <v>42.671247530234901</v>
      </c>
      <c r="U73" s="95">
        <v>73234.999999999985</v>
      </c>
      <c r="V73" s="96">
        <v>92.164709731818107</v>
      </c>
      <c r="W73" s="95">
        <v>39623.999999999993</v>
      </c>
      <c r="X73" s="102">
        <v>49.865971986257399</v>
      </c>
    </row>
    <row r="74" spans="2:24" s="5" customFormat="1" ht="14.1" customHeight="1" x14ac:dyDescent="0.2">
      <c r="B74" s="101">
        <v>68</v>
      </c>
      <c r="C74" s="42" t="s">
        <v>153</v>
      </c>
      <c r="D74" s="93">
        <v>3119</v>
      </c>
      <c r="E74" s="93">
        <v>2646</v>
      </c>
      <c r="F74" s="94">
        <v>84.834882975312595</v>
      </c>
      <c r="G74" s="95">
        <v>2213.9999999999982</v>
      </c>
      <c r="H74" s="96">
        <v>70.984289836485999</v>
      </c>
      <c r="I74" s="95">
        <v>1669.9999999999982</v>
      </c>
      <c r="J74" s="96">
        <v>53.542802180185902</v>
      </c>
      <c r="K74" s="95">
        <v>1672.9999999999989</v>
      </c>
      <c r="L74" s="96">
        <v>53.6389868547611</v>
      </c>
      <c r="M74" s="95">
        <v>2398.9999999999986</v>
      </c>
      <c r="N74" s="96">
        <v>76.915678101955706</v>
      </c>
      <c r="O74" s="97">
        <v>548.99999999999886</v>
      </c>
      <c r="P74" s="96">
        <v>17.601795447258699</v>
      </c>
      <c r="Q74" s="95">
        <v>443.99999999999739</v>
      </c>
      <c r="R74" s="96">
        <v>14.2353318371272</v>
      </c>
      <c r="S74" s="95">
        <v>693.99999999999955</v>
      </c>
      <c r="T74" s="96">
        <v>22.2507213850593</v>
      </c>
      <c r="U74" s="95">
        <v>1773.9999999999973</v>
      </c>
      <c r="V74" s="96">
        <v>56.8772042321256</v>
      </c>
      <c r="W74" s="95">
        <v>430.99999999999943</v>
      </c>
      <c r="X74" s="102">
        <v>13.818531580634801</v>
      </c>
    </row>
    <row r="75" spans="2:24" s="5" customFormat="1" ht="14.1" customHeight="1" x14ac:dyDescent="0.2">
      <c r="B75" s="101">
        <v>69</v>
      </c>
      <c r="C75" s="42" t="s">
        <v>155</v>
      </c>
      <c r="D75" s="93">
        <v>2411</v>
      </c>
      <c r="E75" s="93">
        <v>2195.9999999999995</v>
      </c>
      <c r="F75" s="94">
        <v>91.082538365823297</v>
      </c>
      <c r="G75" s="95">
        <v>1780.9999999999982</v>
      </c>
      <c r="H75" s="96">
        <v>73.869763583575207</v>
      </c>
      <c r="I75" s="95">
        <v>1353.9999999999982</v>
      </c>
      <c r="J75" s="96">
        <v>56.159270012442903</v>
      </c>
      <c r="K75" s="95">
        <v>1609.999999999998</v>
      </c>
      <c r="L75" s="96">
        <v>66.7772708419742</v>
      </c>
      <c r="M75" s="95">
        <v>2205.9999999999982</v>
      </c>
      <c r="N75" s="96">
        <v>91.497304023226803</v>
      </c>
      <c r="O75" s="97">
        <v>773.99999999999795</v>
      </c>
      <c r="P75" s="96">
        <v>32.102861883035999</v>
      </c>
      <c r="Q75" s="95">
        <v>294.99999999999937</v>
      </c>
      <c r="R75" s="96">
        <v>12.2355868934052</v>
      </c>
      <c r="S75" s="95">
        <v>867.99999999999966</v>
      </c>
      <c r="T75" s="96">
        <v>36.001659062629599</v>
      </c>
      <c r="U75" s="95">
        <v>1322.9999999999998</v>
      </c>
      <c r="V75" s="96">
        <v>54.873496474491901</v>
      </c>
      <c r="W75" s="95">
        <v>234.99999999999989</v>
      </c>
      <c r="X75" s="102">
        <v>9.7469929489838201</v>
      </c>
    </row>
    <row r="76" spans="2:24" s="5" customFormat="1" ht="14.1" customHeight="1" x14ac:dyDescent="0.2">
      <c r="B76" s="101">
        <v>70</v>
      </c>
      <c r="C76" s="42" t="s">
        <v>157</v>
      </c>
      <c r="D76" s="93">
        <v>44857</v>
      </c>
      <c r="E76" s="93">
        <v>41478.999999999993</v>
      </c>
      <c r="F76" s="94">
        <v>92.469402768798602</v>
      </c>
      <c r="G76" s="95">
        <v>35117</v>
      </c>
      <c r="H76" s="96">
        <v>78.286555052723102</v>
      </c>
      <c r="I76" s="95">
        <v>19005.999999999985</v>
      </c>
      <c r="J76" s="96">
        <v>42.370198631205803</v>
      </c>
      <c r="K76" s="95">
        <v>35403</v>
      </c>
      <c r="L76" s="96">
        <v>78.9241367010723</v>
      </c>
      <c r="M76" s="95">
        <v>43736.000000000007</v>
      </c>
      <c r="N76" s="96">
        <v>97.500947455246703</v>
      </c>
      <c r="O76" s="97">
        <v>20552.999999999964</v>
      </c>
      <c r="P76" s="96">
        <v>45.818935729094598</v>
      </c>
      <c r="Q76" s="95">
        <v>10495.999999999984</v>
      </c>
      <c r="R76" s="96">
        <v>23.398800633122999</v>
      </c>
      <c r="S76" s="95">
        <v>13578.999999999967</v>
      </c>
      <c r="T76" s="96">
        <v>30.271752457810301</v>
      </c>
      <c r="U76" s="95">
        <v>38243</v>
      </c>
      <c r="V76" s="96">
        <v>85.255367055309094</v>
      </c>
      <c r="W76" s="95">
        <v>9376.9999999999891</v>
      </c>
      <c r="X76" s="102">
        <v>20.904206701295202</v>
      </c>
    </row>
    <row r="77" spans="2:24" s="5" customFormat="1" ht="14.1" customHeight="1" x14ac:dyDescent="0.2">
      <c r="B77" s="101">
        <v>71</v>
      </c>
      <c r="C77" s="42" t="s">
        <v>396</v>
      </c>
      <c r="D77" s="93">
        <v>807</v>
      </c>
      <c r="E77" s="93">
        <v>740.99999999999943</v>
      </c>
      <c r="F77" s="94">
        <v>91.821561338289897</v>
      </c>
      <c r="G77" s="95">
        <v>542.99999999999955</v>
      </c>
      <c r="H77" s="96">
        <v>67.286245353159799</v>
      </c>
      <c r="I77" s="95">
        <v>499.99999999999949</v>
      </c>
      <c r="J77" s="96">
        <v>61.957868649318399</v>
      </c>
      <c r="K77" s="95">
        <v>558.99999999999966</v>
      </c>
      <c r="L77" s="96">
        <v>69.268897149937999</v>
      </c>
      <c r="M77" s="95">
        <v>734</v>
      </c>
      <c r="N77" s="96">
        <v>90.954151177199506</v>
      </c>
      <c r="O77" s="97">
        <v>363.99999999999972</v>
      </c>
      <c r="P77" s="96">
        <v>45.105328376703802</v>
      </c>
      <c r="Q77" s="95">
        <v>91.999999999999218</v>
      </c>
      <c r="R77" s="96">
        <v>11.4002478314745</v>
      </c>
      <c r="S77" s="95">
        <v>127.9999999999998</v>
      </c>
      <c r="T77" s="96">
        <v>15.861214374225501</v>
      </c>
      <c r="U77" s="95">
        <v>642.99999999999955</v>
      </c>
      <c r="V77" s="96">
        <v>79.677819083023493</v>
      </c>
      <c r="W77" s="95">
        <v>11.999999999999975</v>
      </c>
      <c r="X77" s="102">
        <v>1.4869888475836399</v>
      </c>
    </row>
    <row r="78" spans="2:24" s="5" customFormat="1" ht="14.1" customHeight="1" x14ac:dyDescent="0.2">
      <c r="B78" s="101">
        <v>72</v>
      </c>
      <c r="C78" s="42" t="s">
        <v>160</v>
      </c>
      <c r="D78" s="93">
        <v>1779</v>
      </c>
      <c r="E78" s="93">
        <v>1633.9999999999993</v>
      </c>
      <c r="F78" s="94">
        <v>91.849353569420998</v>
      </c>
      <c r="G78" s="95">
        <v>1443.9999999999986</v>
      </c>
      <c r="H78" s="96">
        <v>81.169196177627796</v>
      </c>
      <c r="I78" s="95">
        <v>1094.9999999999984</v>
      </c>
      <c r="J78" s="96">
        <v>61.551433389544599</v>
      </c>
      <c r="K78" s="95">
        <v>1394.9999999999998</v>
      </c>
      <c r="L78" s="96">
        <v>78.414839797639104</v>
      </c>
      <c r="M78" s="95">
        <v>1720.9999999999998</v>
      </c>
      <c r="N78" s="96">
        <v>96.739741427768394</v>
      </c>
      <c r="O78" s="97">
        <v>804.99999999999943</v>
      </c>
      <c r="P78" s="96">
        <v>45.250140528386702</v>
      </c>
      <c r="Q78" s="95">
        <v>328.99999999999943</v>
      </c>
      <c r="R78" s="96">
        <v>18.493535694210198</v>
      </c>
      <c r="S78" s="95">
        <v>495.99999999999886</v>
      </c>
      <c r="T78" s="96">
        <v>27.8808319280494</v>
      </c>
      <c r="U78" s="95">
        <v>1373.9999999999998</v>
      </c>
      <c r="V78" s="96">
        <v>77.234401349072499</v>
      </c>
      <c r="W78" s="95">
        <v>307.99999999999966</v>
      </c>
      <c r="X78" s="102">
        <v>17.313097245643601</v>
      </c>
    </row>
    <row r="79" spans="2:24" s="5" customFormat="1" ht="14.1" customHeight="1" x14ac:dyDescent="0.2">
      <c r="B79" s="101">
        <v>73</v>
      </c>
      <c r="C79" s="42" t="s">
        <v>162</v>
      </c>
      <c r="D79" s="93">
        <v>16901</v>
      </c>
      <c r="E79" s="93">
        <v>16144.999999999985</v>
      </c>
      <c r="F79" s="94">
        <v>95.526891899887502</v>
      </c>
      <c r="G79" s="95">
        <v>15071.999999999985</v>
      </c>
      <c r="H79" s="96">
        <v>89.178155138749105</v>
      </c>
      <c r="I79" s="95">
        <v>10501</v>
      </c>
      <c r="J79" s="96">
        <v>62.1324182001065</v>
      </c>
      <c r="K79" s="95">
        <v>11704.999999999989</v>
      </c>
      <c r="L79" s="96">
        <v>69.256257026211401</v>
      </c>
      <c r="M79" s="95">
        <v>16556.999999999996</v>
      </c>
      <c r="N79" s="96">
        <v>97.964617478255704</v>
      </c>
      <c r="O79" s="97">
        <v>8900.9999999999945</v>
      </c>
      <c r="P79" s="96">
        <v>52.6655227501331</v>
      </c>
      <c r="Q79" s="95">
        <v>5301.9999999999882</v>
      </c>
      <c r="R79" s="96">
        <v>31.3709247973492</v>
      </c>
      <c r="S79" s="95">
        <v>5687.9999999999918</v>
      </c>
      <c r="T79" s="96">
        <v>33.654813324655301</v>
      </c>
      <c r="U79" s="95">
        <v>13875.999999999984</v>
      </c>
      <c r="V79" s="96">
        <v>82.101650789893995</v>
      </c>
      <c r="W79" s="95">
        <v>4884.99999999999</v>
      </c>
      <c r="X79" s="102">
        <v>28.903615170699901</v>
      </c>
    </row>
    <row r="80" spans="2:24" s="5" customFormat="1" ht="14.1" customHeight="1" x14ac:dyDescent="0.2">
      <c r="B80" s="101">
        <v>74</v>
      </c>
      <c r="C80" s="42" t="s">
        <v>164</v>
      </c>
      <c r="D80" s="93">
        <v>4293</v>
      </c>
      <c r="E80" s="93">
        <v>4071.9999999999995</v>
      </c>
      <c r="F80" s="94">
        <v>94.852084789191693</v>
      </c>
      <c r="G80" s="95">
        <v>3759.9999999999977</v>
      </c>
      <c r="H80" s="96">
        <v>87.584439785697597</v>
      </c>
      <c r="I80" s="95">
        <v>2955.9999999999995</v>
      </c>
      <c r="J80" s="96">
        <v>68.856277661309093</v>
      </c>
      <c r="K80" s="95">
        <v>3203</v>
      </c>
      <c r="L80" s="96">
        <v>74.609829955741901</v>
      </c>
      <c r="M80" s="95">
        <v>4194.0000000000009</v>
      </c>
      <c r="N80" s="96">
        <v>97.693920335429794</v>
      </c>
      <c r="O80" s="97">
        <v>2074.9999999999995</v>
      </c>
      <c r="P80" s="96">
        <v>48.334498020032598</v>
      </c>
      <c r="Q80" s="95">
        <v>1346.9999999999968</v>
      </c>
      <c r="R80" s="96">
        <v>31.3766596785464</v>
      </c>
      <c r="S80" s="95">
        <v>1924.9999999999989</v>
      </c>
      <c r="T80" s="96">
        <v>44.840437922198902</v>
      </c>
      <c r="U80" s="95">
        <v>3604.9999999999973</v>
      </c>
      <c r="V80" s="96">
        <v>83.973911017936103</v>
      </c>
      <c r="W80" s="95">
        <v>1471.9999999999998</v>
      </c>
      <c r="X80" s="102">
        <v>34.288376426741202</v>
      </c>
    </row>
    <row r="81" spans="2:24" s="5" customFormat="1" ht="14.1" customHeight="1" x14ac:dyDescent="0.2">
      <c r="B81" s="101">
        <v>75</v>
      </c>
      <c r="C81" s="42" t="s">
        <v>397</v>
      </c>
      <c r="D81" s="93">
        <v>1002</v>
      </c>
      <c r="E81" s="93">
        <v>910.00000000000011</v>
      </c>
      <c r="F81" s="94">
        <v>90.818363273453102</v>
      </c>
      <c r="G81" s="95">
        <v>795.99999999999943</v>
      </c>
      <c r="H81" s="96">
        <v>79.441117764471002</v>
      </c>
      <c r="I81" s="95">
        <v>570.9999999999992</v>
      </c>
      <c r="J81" s="96">
        <v>56.986027944111697</v>
      </c>
      <c r="K81" s="95">
        <v>572.99999999999932</v>
      </c>
      <c r="L81" s="96">
        <v>57.185628742514901</v>
      </c>
      <c r="M81" s="95">
        <v>965.99999999999989</v>
      </c>
      <c r="N81" s="96">
        <v>96.407185628742496</v>
      </c>
      <c r="O81" s="97">
        <v>485.99999999999949</v>
      </c>
      <c r="P81" s="96">
        <v>48.502994011976</v>
      </c>
      <c r="Q81" s="95">
        <v>303.99999999999972</v>
      </c>
      <c r="R81" s="96">
        <v>30.339321357285399</v>
      </c>
      <c r="S81" s="95">
        <v>375</v>
      </c>
      <c r="T81" s="96">
        <v>37.425149700598801</v>
      </c>
      <c r="U81" s="95">
        <v>806.99999999999966</v>
      </c>
      <c r="V81" s="96">
        <v>80.538922155688596</v>
      </c>
      <c r="W81" s="95">
        <v>238.99999999999963</v>
      </c>
      <c r="X81" s="102">
        <v>23.8522954091816</v>
      </c>
    </row>
    <row r="82" spans="2:24" s="5" customFormat="1" ht="14.1" customHeight="1" x14ac:dyDescent="0.2">
      <c r="B82" s="101">
        <v>76</v>
      </c>
      <c r="C82" s="42" t="s">
        <v>398</v>
      </c>
      <c r="D82" s="93">
        <v>862</v>
      </c>
      <c r="E82" s="93">
        <v>734</v>
      </c>
      <c r="F82" s="94">
        <v>85.150812064965194</v>
      </c>
      <c r="G82" s="95">
        <v>540.99999999999966</v>
      </c>
      <c r="H82" s="96">
        <v>62.761020881670497</v>
      </c>
      <c r="I82" s="95">
        <v>429.99999999999966</v>
      </c>
      <c r="J82" s="96">
        <v>49.883990719257497</v>
      </c>
      <c r="K82" s="95">
        <v>345.00000000000006</v>
      </c>
      <c r="L82" s="96">
        <v>40.023201856148503</v>
      </c>
      <c r="M82" s="95">
        <v>759.00000000000011</v>
      </c>
      <c r="N82" s="96">
        <v>88.051044083526705</v>
      </c>
      <c r="O82" s="97">
        <v>215.99999999999974</v>
      </c>
      <c r="P82" s="96">
        <v>25.058004640371198</v>
      </c>
      <c r="Q82" s="95">
        <v>140.99999999999935</v>
      </c>
      <c r="R82" s="96">
        <v>16.357308584686699</v>
      </c>
      <c r="S82" s="95">
        <v>127.99999999999999</v>
      </c>
      <c r="T82" s="96">
        <v>14.8491879350348</v>
      </c>
      <c r="U82" s="95">
        <v>727.99999999999966</v>
      </c>
      <c r="V82" s="96">
        <v>84.454756380510403</v>
      </c>
      <c r="W82" s="95">
        <v>48.999999999999993</v>
      </c>
      <c r="X82" s="102">
        <v>5.6844547563805099</v>
      </c>
    </row>
    <row r="83" spans="2:24" s="5" customFormat="1" ht="14.1" customHeight="1" x14ac:dyDescent="0.2">
      <c r="B83" s="101">
        <v>77</v>
      </c>
      <c r="C83" s="42" t="s">
        <v>168</v>
      </c>
      <c r="D83" s="93">
        <v>7819</v>
      </c>
      <c r="E83" s="93">
        <v>7368.9999999999955</v>
      </c>
      <c r="F83" s="94">
        <v>94.244788336104307</v>
      </c>
      <c r="G83" s="95">
        <v>6212.9999999999973</v>
      </c>
      <c r="H83" s="96">
        <v>79.460289039519097</v>
      </c>
      <c r="I83" s="95">
        <v>4611.9999999999964</v>
      </c>
      <c r="J83" s="96">
        <v>58.984524875303698</v>
      </c>
      <c r="K83" s="95">
        <v>5524.9999999999964</v>
      </c>
      <c r="L83" s="96">
        <v>70.661209873385303</v>
      </c>
      <c r="M83" s="95">
        <v>7561.9999999999973</v>
      </c>
      <c r="N83" s="96">
        <v>96.713134671952901</v>
      </c>
      <c r="O83" s="97">
        <v>3906.9999999999964</v>
      </c>
      <c r="P83" s="96">
        <v>49.968026601867201</v>
      </c>
      <c r="Q83" s="95">
        <v>1936.9999999999961</v>
      </c>
      <c r="R83" s="96">
        <v>24.7729888732574</v>
      </c>
      <c r="S83" s="95">
        <v>3633.9999999999955</v>
      </c>
      <c r="T83" s="96">
        <v>46.476531525770497</v>
      </c>
      <c r="U83" s="95">
        <v>5067</v>
      </c>
      <c r="V83" s="96">
        <v>64.803683335464896</v>
      </c>
      <c r="W83" s="95">
        <v>1477.0000000000002</v>
      </c>
      <c r="X83" s="102">
        <v>18.889883616830801</v>
      </c>
    </row>
    <row r="84" spans="2:24" s="5" customFormat="1" ht="14.1" customHeight="1" x14ac:dyDescent="0.2">
      <c r="B84" s="101">
        <v>78</v>
      </c>
      <c r="C84" s="42" t="s">
        <v>170</v>
      </c>
      <c r="D84" s="93">
        <v>8574</v>
      </c>
      <c r="E84" s="93">
        <v>8060.9999999999955</v>
      </c>
      <c r="F84" s="94">
        <v>94.016794961511494</v>
      </c>
      <c r="G84" s="95">
        <v>7523.9999999999955</v>
      </c>
      <c r="H84" s="96">
        <v>87.753673897830595</v>
      </c>
      <c r="I84" s="95">
        <v>5186.9999999999927</v>
      </c>
      <c r="J84" s="96">
        <v>60.496850944716499</v>
      </c>
      <c r="K84" s="95">
        <v>6130.9999999999955</v>
      </c>
      <c r="L84" s="96">
        <v>71.506881268952597</v>
      </c>
      <c r="M84" s="95">
        <v>8309.0000000000018</v>
      </c>
      <c r="N84" s="96">
        <v>96.909260555166796</v>
      </c>
      <c r="O84" s="97">
        <v>4062.9999999999995</v>
      </c>
      <c r="P84" s="96">
        <v>47.387450431537196</v>
      </c>
      <c r="Q84" s="95">
        <v>2372.9999999999973</v>
      </c>
      <c r="R84" s="96">
        <v>27.676696990902698</v>
      </c>
      <c r="S84" s="95">
        <v>3420.9999999999936</v>
      </c>
      <c r="T84" s="96">
        <v>39.899696757639298</v>
      </c>
      <c r="U84" s="95">
        <v>6893.9999999999964</v>
      </c>
      <c r="V84" s="96">
        <v>80.405878236529006</v>
      </c>
      <c r="W84" s="95">
        <v>2446.9999999999945</v>
      </c>
      <c r="X84" s="102">
        <v>28.539771401912699</v>
      </c>
    </row>
    <row r="85" spans="2:24" s="5" customFormat="1" ht="14.1" customHeight="1" x14ac:dyDescent="0.2">
      <c r="B85" s="101">
        <v>79</v>
      </c>
      <c r="C85" s="42" t="s">
        <v>172</v>
      </c>
      <c r="D85" s="93">
        <v>3445</v>
      </c>
      <c r="E85" s="93">
        <v>3044</v>
      </c>
      <c r="F85" s="94">
        <v>88.359941944847606</v>
      </c>
      <c r="G85" s="95">
        <v>2631.9999999999982</v>
      </c>
      <c r="H85" s="96">
        <v>76.400580551523902</v>
      </c>
      <c r="I85" s="95">
        <v>1360.9999999999998</v>
      </c>
      <c r="J85" s="96">
        <v>39.506531204644403</v>
      </c>
      <c r="K85" s="95">
        <v>2880.9999999999986</v>
      </c>
      <c r="L85" s="96">
        <v>83.628447024673406</v>
      </c>
      <c r="M85" s="95">
        <v>3337.9999999999986</v>
      </c>
      <c r="N85" s="96">
        <v>96.894049346879498</v>
      </c>
      <c r="O85" s="97">
        <v>1519.9999999999991</v>
      </c>
      <c r="P85" s="96">
        <v>44.121915820029002</v>
      </c>
      <c r="Q85" s="95">
        <v>777.99999999999693</v>
      </c>
      <c r="R85" s="96">
        <v>22.583454281567398</v>
      </c>
      <c r="S85" s="95">
        <v>1204.999999999998</v>
      </c>
      <c r="T85" s="96">
        <v>34.978229317851898</v>
      </c>
      <c r="U85" s="95">
        <v>2365.9999999999977</v>
      </c>
      <c r="V85" s="96">
        <v>68.679245283018801</v>
      </c>
      <c r="W85" s="95">
        <v>645.99999999999875</v>
      </c>
      <c r="X85" s="102">
        <v>18.751814223512302</v>
      </c>
    </row>
    <row r="86" spans="2:24" s="5" customFormat="1" ht="14.1" customHeight="1" x14ac:dyDescent="0.2">
      <c r="B86" s="101">
        <v>80</v>
      </c>
      <c r="C86" s="42" t="s">
        <v>174</v>
      </c>
      <c r="D86" s="93">
        <v>1642</v>
      </c>
      <c r="E86" s="93">
        <v>1516.9999999999989</v>
      </c>
      <c r="F86" s="94">
        <v>92.3873325213154</v>
      </c>
      <c r="G86" s="95">
        <v>1278.9999999999998</v>
      </c>
      <c r="H86" s="96">
        <v>77.892813641900105</v>
      </c>
      <c r="I86" s="95">
        <v>828.99999999999989</v>
      </c>
      <c r="J86" s="96">
        <v>50.487210718635801</v>
      </c>
      <c r="K86" s="95">
        <v>849.99999999999989</v>
      </c>
      <c r="L86" s="96">
        <v>51.766138855054798</v>
      </c>
      <c r="M86" s="95">
        <v>1448.9999999999986</v>
      </c>
      <c r="N86" s="96">
        <v>88.246041412910998</v>
      </c>
      <c r="O86" s="97">
        <v>340.99999999999994</v>
      </c>
      <c r="P86" s="96">
        <v>20.767356881851398</v>
      </c>
      <c r="Q86" s="95">
        <v>289.99999999999983</v>
      </c>
      <c r="R86" s="96">
        <v>17.6613885505481</v>
      </c>
      <c r="S86" s="95">
        <v>480.00000000000006</v>
      </c>
      <c r="T86" s="96">
        <v>29.232643118148602</v>
      </c>
      <c r="U86" s="95">
        <v>832.99999999999966</v>
      </c>
      <c r="V86" s="96">
        <v>50.730816077953698</v>
      </c>
      <c r="W86" s="95">
        <v>245.99999999999906</v>
      </c>
      <c r="X86" s="102">
        <v>14.9817295980511</v>
      </c>
    </row>
    <row r="87" spans="2:24" s="5" customFormat="1" ht="14.1" customHeight="1" x14ac:dyDescent="0.2">
      <c r="B87" s="101">
        <v>81</v>
      </c>
      <c r="C87" s="42" t="s">
        <v>399</v>
      </c>
      <c r="D87" s="93">
        <v>873</v>
      </c>
      <c r="E87" s="93">
        <v>827.99999999999943</v>
      </c>
      <c r="F87" s="94">
        <v>94.845360824742201</v>
      </c>
      <c r="G87" s="95">
        <v>711.99999999999989</v>
      </c>
      <c r="H87" s="96">
        <v>81.557846506300095</v>
      </c>
      <c r="I87" s="95">
        <v>483.99999999999994</v>
      </c>
      <c r="J87" s="96">
        <v>55.441008018327601</v>
      </c>
      <c r="K87" s="95">
        <v>675.99999999999966</v>
      </c>
      <c r="L87" s="96">
        <v>77.434135166093895</v>
      </c>
      <c r="M87" s="95">
        <v>806.99999999999966</v>
      </c>
      <c r="N87" s="96">
        <v>92.439862542955296</v>
      </c>
      <c r="O87" s="97">
        <v>179.99999999999977</v>
      </c>
      <c r="P87" s="96">
        <v>20.618556701030901</v>
      </c>
      <c r="Q87" s="95">
        <v>155.99999999999966</v>
      </c>
      <c r="R87" s="96">
        <v>17.869415807560099</v>
      </c>
      <c r="S87" s="95">
        <v>391.99999999999955</v>
      </c>
      <c r="T87" s="96">
        <v>44.902634593356197</v>
      </c>
      <c r="U87" s="95">
        <v>409.99999999999966</v>
      </c>
      <c r="V87" s="96">
        <v>46.964490263459297</v>
      </c>
      <c r="W87" s="95">
        <v>88.999999999999872</v>
      </c>
      <c r="X87" s="102">
        <v>10.194730813287499</v>
      </c>
    </row>
    <row r="88" spans="2:24" s="5" customFormat="1" ht="14.1" customHeight="1" x14ac:dyDescent="0.2">
      <c r="B88" s="101">
        <v>82</v>
      </c>
      <c r="C88" s="42" t="s">
        <v>177</v>
      </c>
      <c r="D88" s="93">
        <v>9237</v>
      </c>
      <c r="E88" s="93">
        <v>8670.9999999999982</v>
      </c>
      <c r="F88" s="94">
        <v>93.872469416477202</v>
      </c>
      <c r="G88" s="95">
        <v>7318</v>
      </c>
      <c r="H88" s="96">
        <v>79.224856555158595</v>
      </c>
      <c r="I88" s="95">
        <v>4145.9999999999973</v>
      </c>
      <c r="J88" s="96">
        <v>44.884702825592697</v>
      </c>
      <c r="K88" s="95">
        <v>7509.0000000000009</v>
      </c>
      <c r="L88" s="96">
        <v>81.292627476453404</v>
      </c>
      <c r="M88" s="95">
        <v>9012.9999999999945</v>
      </c>
      <c r="N88" s="96">
        <v>97.574970228429095</v>
      </c>
      <c r="O88" s="97">
        <v>4814.9999999999927</v>
      </c>
      <c r="P88" s="96">
        <v>52.127314063007397</v>
      </c>
      <c r="Q88" s="95">
        <v>3141.9999999999964</v>
      </c>
      <c r="R88" s="96">
        <v>34.015372956587598</v>
      </c>
      <c r="S88" s="95">
        <v>3846.9999999999932</v>
      </c>
      <c r="T88" s="96">
        <v>41.647721121576197</v>
      </c>
      <c r="U88" s="95">
        <v>7468.9999999999955</v>
      </c>
      <c r="V88" s="96">
        <v>80.859586445815694</v>
      </c>
      <c r="W88" s="95">
        <v>3384.9999999999932</v>
      </c>
      <c r="X88" s="102">
        <v>36.646097217711301</v>
      </c>
    </row>
    <row r="89" spans="2:24" s="5" customFormat="1" ht="14.1" customHeight="1" x14ac:dyDescent="0.2">
      <c r="B89" s="101">
        <v>83</v>
      </c>
      <c r="C89" s="42" t="s">
        <v>179</v>
      </c>
      <c r="D89" s="93">
        <v>21156</v>
      </c>
      <c r="E89" s="93">
        <v>19616.999999999989</v>
      </c>
      <c r="F89" s="94">
        <v>92.725467952353895</v>
      </c>
      <c r="G89" s="95">
        <v>16547.999999999985</v>
      </c>
      <c r="H89" s="96">
        <v>78.218944980147398</v>
      </c>
      <c r="I89" s="95">
        <v>9772.9999999999891</v>
      </c>
      <c r="J89" s="96">
        <v>46.1949328795613</v>
      </c>
      <c r="K89" s="95">
        <v>16450</v>
      </c>
      <c r="L89" s="96">
        <v>77.755719417659293</v>
      </c>
      <c r="M89" s="95">
        <v>20684.999999999989</v>
      </c>
      <c r="N89" s="96">
        <v>97.773681225184305</v>
      </c>
      <c r="O89" s="97">
        <v>10701.999999999985</v>
      </c>
      <c r="P89" s="96">
        <v>50.586122140291103</v>
      </c>
      <c r="Q89" s="95">
        <v>6198.9999999999873</v>
      </c>
      <c r="R89" s="96">
        <v>29.301380223104498</v>
      </c>
      <c r="S89" s="95">
        <v>6691.0000000000009</v>
      </c>
      <c r="T89" s="96">
        <v>31.6269616184534</v>
      </c>
      <c r="U89" s="95">
        <v>17728.999999999985</v>
      </c>
      <c r="V89" s="96">
        <v>83.801285687275396</v>
      </c>
      <c r="W89" s="95">
        <v>6522.9999999999918</v>
      </c>
      <c r="X89" s="102">
        <v>30.8328606541879</v>
      </c>
    </row>
    <row r="90" spans="2:24" s="5" customFormat="1" ht="14.1" customHeight="1" x14ac:dyDescent="0.2">
      <c r="B90" s="101">
        <v>84</v>
      </c>
      <c r="C90" s="42" t="s">
        <v>181</v>
      </c>
      <c r="D90" s="93">
        <v>4063</v>
      </c>
      <c r="E90" s="93">
        <v>3518.9999999999973</v>
      </c>
      <c r="F90" s="94">
        <v>86.610878661087796</v>
      </c>
      <c r="G90" s="95">
        <v>3009.9999999999977</v>
      </c>
      <c r="H90" s="96">
        <v>74.083189761260101</v>
      </c>
      <c r="I90" s="95">
        <v>2014.0000000000007</v>
      </c>
      <c r="J90" s="96">
        <v>49.569283780457802</v>
      </c>
      <c r="K90" s="95">
        <v>1711.9999999999973</v>
      </c>
      <c r="L90" s="96">
        <v>42.136352448929301</v>
      </c>
      <c r="M90" s="95">
        <v>3618.9999999999973</v>
      </c>
      <c r="N90" s="96">
        <v>89.072114201329001</v>
      </c>
      <c r="O90" s="97">
        <v>866.99999999999943</v>
      </c>
      <c r="P90" s="96">
        <v>21.338912133891199</v>
      </c>
      <c r="Q90" s="95">
        <v>867.99999999999898</v>
      </c>
      <c r="R90" s="96">
        <v>21.363524489293599</v>
      </c>
      <c r="S90" s="95">
        <v>1228.9999999999975</v>
      </c>
      <c r="T90" s="96">
        <v>30.248584789564301</v>
      </c>
      <c r="U90" s="95">
        <v>2756.9999999999995</v>
      </c>
      <c r="V90" s="96">
        <v>67.856263844449899</v>
      </c>
      <c r="W90" s="95">
        <v>841</v>
      </c>
      <c r="X90" s="102">
        <v>20.698990893428501</v>
      </c>
    </row>
    <row r="91" spans="2:24" s="5" customFormat="1" ht="14.1" customHeight="1" x14ac:dyDescent="0.2">
      <c r="B91" s="101">
        <v>85</v>
      </c>
      <c r="C91" s="42" t="s">
        <v>183</v>
      </c>
      <c r="D91" s="93">
        <v>11122</v>
      </c>
      <c r="E91" s="93">
        <v>10374.999999999995</v>
      </c>
      <c r="F91" s="94">
        <v>93.283582089552198</v>
      </c>
      <c r="G91" s="95">
        <v>9549.9999999999945</v>
      </c>
      <c r="H91" s="96">
        <v>85.865851465563694</v>
      </c>
      <c r="I91" s="95">
        <v>6342.9999999999918</v>
      </c>
      <c r="J91" s="96">
        <v>57.031109512677503</v>
      </c>
      <c r="K91" s="95">
        <v>8171.9999999999909</v>
      </c>
      <c r="L91" s="96">
        <v>73.475993526344098</v>
      </c>
      <c r="M91" s="95">
        <v>10550.999999999995</v>
      </c>
      <c r="N91" s="96">
        <v>94.866031289336405</v>
      </c>
      <c r="O91" s="97">
        <v>5774</v>
      </c>
      <c r="P91" s="96">
        <v>51.915123179284301</v>
      </c>
      <c r="Q91" s="95">
        <v>3297.99999999999</v>
      </c>
      <c r="R91" s="96">
        <v>29.652940118683599</v>
      </c>
      <c r="S91" s="95">
        <v>5089.9999999999991</v>
      </c>
      <c r="T91" s="96">
        <v>45.765150152850197</v>
      </c>
      <c r="U91" s="95">
        <v>7808.9999999999955</v>
      </c>
      <c r="V91" s="96">
        <v>70.212192051789202</v>
      </c>
      <c r="W91" s="95">
        <v>3673.9999999999982</v>
      </c>
      <c r="X91" s="102">
        <v>33.0336270454954</v>
      </c>
    </row>
    <row r="92" spans="2:24" s="5" customFormat="1" ht="14.1" customHeight="1" x14ac:dyDescent="0.2">
      <c r="B92" s="101">
        <v>86</v>
      </c>
      <c r="C92" s="42" t="s">
        <v>185</v>
      </c>
      <c r="D92" s="93">
        <v>4407</v>
      </c>
      <c r="E92" s="93">
        <v>3323</v>
      </c>
      <c r="F92" s="94">
        <v>75.402768323122302</v>
      </c>
      <c r="G92" s="95">
        <v>3258.9999999999982</v>
      </c>
      <c r="H92" s="96">
        <v>73.950533242568596</v>
      </c>
      <c r="I92" s="95">
        <v>2154.9999999999986</v>
      </c>
      <c r="J92" s="96">
        <v>48.899478103017898</v>
      </c>
      <c r="K92" s="95">
        <v>3043.9999999999964</v>
      </c>
      <c r="L92" s="96">
        <v>69.071931018833595</v>
      </c>
      <c r="M92" s="95">
        <v>4156.9999999999973</v>
      </c>
      <c r="N92" s="96">
        <v>94.327206716587199</v>
      </c>
      <c r="O92" s="97">
        <v>1368.9999999999986</v>
      </c>
      <c r="P92" s="96">
        <v>31.0642160199682</v>
      </c>
      <c r="Q92" s="95">
        <v>724.99999999999636</v>
      </c>
      <c r="R92" s="96">
        <v>16.451100521896901</v>
      </c>
      <c r="S92" s="95">
        <v>994.9999999999975</v>
      </c>
      <c r="T92" s="96">
        <v>22.577717267982699</v>
      </c>
      <c r="U92" s="95">
        <v>3115.9999999999977</v>
      </c>
      <c r="V92" s="96">
        <v>70.705695484456498</v>
      </c>
      <c r="W92" s="95">
        <v>725.99999999999852</v>
      </c>
      <c r="X92" s="102">
        <v>16.473791695030599</v>
      </c>
    </row>
    <row r="93" spans="2:24" s="5" customFormat="1" ht="14.1" customHeight="1" x14ac:dyDescent="0.2">
      <c r="B93" s="101">
        <v>87</v>
      </c>
      <c r="C93" s="42" t="s">
        <v>187</v>
      </c>
      <c r="D93" s="93">
        <v>4619</v>
      </c>
      <c r="E93" s="93">
        <v>3918.9999999999982</v>
      </c>
      <c r="F93" s="94">
        <v>84.845204589738003</v>
      </c>
      <c r="G93" s="95">
        <v>3506.9999999999986</v>
      </c>
      <c r="H93" s="96">
        <v>75.925525005412396</v>
      </c>
      <c r="I93" s="95">
        <v>2399.9999999999964</v>
      </c>
      <c r="J93" s="96">
        <v>51.959298549469501</v>
      </c>
      <c r="K93" s="95">
        <v>3313.9999999999986</v>
      </c>
      <c r="L93" s="96">
        <v>71.747131413725896</v>
      </c>
      <c r="M93" s="95">
        <v>4286.9999999999982</v>
      </c>
      <c r="N93" s="96">
        <v>92.812297033990006</v>
      </c>
      <c r="O93" s="97">
        <v>2374.9999999999982</v>
      </c>
      <c r="P93" s="96">
        <v>51.4180558562459</v>
      </c>
      <c r="Q93" s="95">
        <v>1027.9999999999982</v>
      </c>
      <c r="R93" s="96">
        <v>22.255899545356101</v>
      </c>
      <c r="S93" s="95">
        <v>1836.9999999999966</v>
      </c>
      <c r="T93" s="96">
        <v>39.770513098073103</v>
      </c>
      <c r="U93" s="95">
        <v>3219.9999999999986</v>
      </c>
      <c r="V93" s="96">
        <v>69.712058887205004</v>
      </c>
      <c r="W93" s="95">
        <v>1144.9999999999964</v>
      </c>
      <c r="X93" s="102">
        <v>24.7889153496427</v>
      </c>
    </row>
    <row r="94" spans="2:24" s="5" customFormat="1" ht="14.1" customHeight="1" x14ac:dyDescent="0.2">
      <c r="B94" s="101">
        <v>88</v>
      </c>
      <c r="C94" s="42" t="s">
        <v>189</v>
      </c>
      <c r="D94" s="93">
        <v>4988</v>
      </c>
      <c r="E94" s="93">
        <v>4563</v>
      </c>
      <c r="F94" s="94">
        <v>91.479550922213306</v>
      </c>
      <c r="G94" s="95">
        <v>3993.9999999999986</v>
      </c>
      <c r="H94" s="96">
        <v>80.072173215717697</v>
      </c>
      <c r="I94" s="95">
        <v>2802.9999999999977</v>
      </c>
      <c r="J94" s="96">
        <v>56.194867682437803</v>
      </c>
      <c r="K94" s="95">
        <v>2912.9999999999995</v>
      </c>
      <c r="L94" s="96">
        <v>58.400160384923801</v>
      </c>
      <c r="M94" s="95">
        <v>4715.9999999999991</v>
      </c>
      <c r="N94" s="96">
        <v>94.546912590216493</v>
      </c>
      <c r="O94" s="97">
        <v>1581.9999999999989</v>
      </c>
      <c r="P94" s="96">
        <v>31.7161186848436</v>
      </c>
      <c r="Q94" s="95">
        <v>1224.9999999999998</v>
      </c>
      <c r="R94" s="96">
        <v>24.558941459502801</v>
      </c>
      <c r="S94" s="95">
        <v>1665.9999999999991</v>
      </c>
      <c r="T94" s="96">
        <v>33.400160384923801</v>
      </c>
      <c r="U94" s="95">
        <v>3867.0000000000005</v>
      </c>
      <c r="V94" s="96">
        <v>77.526062550120301</v>
      </c>
      <c r="W94" s="95">
        <v>873.99999999999693</v>
      </c>
      <c r="X94" s="102">
        <v>17.522052927024799</v>
      </c>
    </row>
    <row r="95" spans="2:24" s="5" customFormat="1" ht="14.1" customHeight="1" x14ac:dyDescent="0.2">
      <c r="B95" s="101">
        <v>89</v>
      </c>
      <c r="C95" s="42" t="s">
        <v>400</v>
      </c>
      <c r="D95" s="93">
        <v>1006</v>
      </c>
      <c r="E95" s="93">
        <v>906.99999999999966</v>
      </c>
      <c r="F95" s="94">
        <v>90.159045725646095</v>
      </c>
      <c r="G95" s="95">
        <v>775.99999999999932</v>
      </c>
      <c r="H95" s="96">
        <v>77.137176938369706</v>
      </c>
      <c r="I95" s="95">
        <v>442.9999999999992</v>
      </c>
      <c r="J95" s="96">
        <v>44.035785288270297</v>
      </c>
      <c r="K95" s="95">
        <v>748.99999999999955</v>
      </c>
      <c r="L95" s="96">
        <v>74.453280318091402</v>
      </c>
      <c r="M95" s="95">
        <v>965.99999999999989</v>
      </c>
      <c r="N95" s="96">
        <v>96.023856858846898</v>
      </c>
      <c r="O95" s="97">
        <v>458.99999999999994</v>
      </c>
      <c r="P95" s="96">
        <v>45.626242544731603</v>
      </c>
      <c r="Q95" s="95">
        <v>185.99999999999972</v>
      </c>
      <c r="R95" s="96">
        <v>18.489065606361802</v>
      </c>
      <c r="S95" s="95">
        <v>413.99999999999903</v>
      </c>
      <c r="T95" s="96">
        <v>41.1530815109343</v>
      </c>
      <c r="U95" s="95">
        <v>636</v>
      </c>
      <c r="V95" s="96">
        <v>63.220675944333998</v>
      </c>
      <c r="W95" s="95">
        <v>149.99999999999943</v>
      </c>
      <c r="X95" s="102">
        <v>14.910536779324</v>
      </c>
    </row>
    <row r="96" spans="2:24" s="5" customFormat="1" ht="14.1" customHeight="1" x14ac:dyDescent="0.2">
      <c r="B96" s="101">
        <v>90</v>
      </c>
      <c r="C96" s="42" t="s">
        <v>192</v>
      </c>
      <c r="D96" s="93">
        <v>2078</v>
      </c>
      <c r="E96" s="93">
        <v>1910.9999999999986</v>
      </c>
      <c r="F96" s="94">
        <v>91.963426371511005</v>
      </c>
      <c r="G96" s="95">
        <v>1649.0000000000007</v>
      </c>
      <c r="H96" s="96">
        <v>79.355149181905702</v>
      </c>
      <c r="I96" s="95">
        <v>1224.9999999999995</v>
      </c>
      <c r="J96" s="96">
        <v>58.950914340712202</v>
      </c>
      <c r="K96" s="95">
        <v>1339.9999999999991</v>
      </c>
      <c r="L96" s="96">
        <v>64.485081809432103</v>
      </c>
      <c r="M96" s="95">
        <v>2004.0000000000002</v>
      </c>
      <c r="N96" s="96">
        <v>96.438883541867199</v>
      </c>
      <c r="O96" s="97">
        <v>568.99999999999841</v>
      </c>
      <c r="P96" s="96">
        <v>27.3820981713185</v>
      </c>
      <c r="Q96" s="95">
        <v>503.99999999999966</v>
      </c>
      <c r="R96" s="96">
        <v>24.254090471607299</v>
      </c>
      <c r="S96" s="95">
        <v>827.99999999999898</v>
      </c>
      <c r="T96" s="96">
        <v>39.8460057747834</v>
      </c>
      <c r="U96" s="95">
        <v>1433.9999999999993</v>
      </c>
      <c r="V96" s="96">
        <v>69.008662175168396</v>
      </c>
      <c r="W96" s="95">
        <v>400.00000000000006</v>
      </c>
      <c r="X96" s="102">
        <v>19.249278152069301</v>
      </c>
    </row>
    <row r="97" spans="2:24" s="5" customFormat="1" ht="14.1" customHeight="1" x14ac:dyDescent="0.2">
      <c r="B97" s="101">
        <v>91</v>
      </c>
      <c r="C97" s="42" t="s">
        <v>194</v>
      </c>
      <c r="D97" s="93">
        <v>10918</v>
      </c>
      <c r="E97" s="93">
        <v>10113</v>
      </c>
      <c r="F97" s="94">
        <v>92.626854735299503</v>
      </c>
      <c r="G97" s="95">
        <v>8975.9999999999927</v>
      </c>
      <c r="H97" s="96">
        <v>82.212859498076497</v>
      </c>
      <c r="I97" s="95">
        <v>6014.9999999999927</v>
      </c>
      <c r="J97" s="96">
        <v>55.092507785308598</v>
      </c>
      <c r="K97" s="95">
        <v>8540</v>
      </c>
      <c r="L97" s="96">
        <v>78.219454112474807</v>
      </c>
      <c r="M97" s="95">
        <v>10602.999999999991</v>
      </c>
      <c r="N97" s="96">
        <v>97.114856200769296</v>
      </c>
      <c r="O97" s="97">
        <v>5858.9999999999909</v>
      </c>
      <c r="P97" s="96">
        <v>53.663674665689598</v>
      </c>
      <c r="Q97" s="95">
        <v>2313.9999999999959</v>
      </c>
      <c r="R97" s="96">
        <v>21.1943579410148</v>
      </c>
      <c r="S97" s="95">
        <v>3898.9999999999977</v>
      </c>
      <c r="T97" s="96">
        <v>35.711668803810198</v>
      </c>
      <c r="U97" s="95">
        <v>7226.9999999999991</v>
      </c>
      <c r="V97" s="96">
        <v>66.193442022348407</v>
      </c>
      <c r="W97" s="95">
        <v>2031.9999999999989</v>
      </c>
      <c r="X97" s="102">
        <v>18.611467301703598</v>
      </c>
    </row>
    <row r="98" spans="2:24" s="5" customFormat="1" ht="14.1" customHeight="1" x14ac:dyDescent="0.2">
      <c r="B98" s="101">
        <v>92</v>
      </c>
      <c r="C98" s="42" t="s">
        <v>196</v>
      </c>
      <c r="D98" s="93">
        <v>3035</v>
      </c>
      <c r="E98" s="93">
        <v>2775</v>
      </c>
      <c r="F98" s="94">
        <v>91.433278418451394</v>
      </c>
      <c r="G98" s="95">
        <v>2291.9999999999973</v>
      </c>
      <c r="H98" s="96">
        <v>75.5189456342668</v>
      </c>
      <c r="I98" s="95">
        <v>1418.999999999998</v>
      </c>
      <c r="J98" s="96">
        <v>46.754530477759403</v>
      </c>
      <c r="K98" s="95">
        <v>2099.9999999999986</v>
      </c>
      <c r="L98" s="96">
        <v>69.192751235584794</v>
      </c>
      <c r="M98" s="95">
        <v>2922.9999999999986</v>
      </c>
      <c r="N98" s="96">
        <v>96.309719934102105</v>
      </c>
      <c r="O98" s="97">
        <v>1587.9999999999982</v>
      </c>
      <c r="P98" s="96">
        <v>52.322899505766003</v>
      </c>
      <c r="Q98" s="95">
        <v>512.9999999999975</v>
      </c>
      <c r="R98" s="96">
        <v>16.902800658978499</v>
      </c>
      <c r="S98" s="95">
        <v>858.9999999999975</v>
      </c>
      <c r="T98" s="96">
        <v>28.3031301482701</v>
      </c>
      <c r="U98" s="95">
        <v>2091.9999999999995</v>
      </c>
      <c r="V98" s="96">
        <v>68.929159802306401</v>
      </c>
      <c r="W98" s="95">
        <v>389.00000000000006</v>
      </c>
      <c r="X98" s="102">
        <v>12.817133443163099</v>
      </c>
    </row>
    <row r="99" spans="2:24" s="5" customFormat="1" ht="14.1" customHeight="1" x14ac:dyDescent="0.2">
      <c r="B99" s="101">
        <v>93</v>
      </c>
      <c r="C99" s="42" t="s">
        <v>198</v>
      </c>
      <c r="D99" s="93">
        <v>36113</v>
      </c>
      <c r="E99" s="93">
        <v>34529.999999999993</v>
      </c>
      <c r="F99" s="94">
        <v>95.616536981142502</v>
      </c>
      <c r="G99" s="95">
        <v>32739</v>
      </c>
      <c r="H99" s="96">
        <v>90.657104089939907</v>
      </c>
      <c r="I99" s="95">
        <v>23665.999999999978</v>
      </c>
      <c r="J99" s="96">
        <v>65.533187494807905</v>
      </c>
      <c r="K99" s="95">
        <v>28586.000000000004</v>
      </c>
      <c r="L99" s="96">
        <v>79.1570902445103</v>
      </c>
      <c r="M99" s="95">
        <v>35608</v>
      </c>
      <c r="N99" s="96">
        <v>98.601611608008199</v>
      </c>
      <c r="O99" s="97">
        <v>19100.999999999996</v>
      </c>
      <c r="P99" s="96">
        <v>52.892310248386998</v>
      </c>
      <c r="Q99" s="95">
        <v>13220.999999999967</v>
      </c>
      <c r="R99" s="96">
        <v>36.610085010937802</v>
      </c>
      <c r="S99" s="95">
        <v>14787.999999999969</v>
      </c>
      <c r="T99" s="96">
        <v>40.949242654999502</v>
      </c>
      <c r="U99" s="95">
        <v>31817</v>
      </c>
      <c r="V99" s="96">
        <v>88.104006867333098</v>
      </c>
      <c r="W99" s="95">
        <v>13644.999999999982</v>
      </c>
      <c r="X99" s="102">
        <v>37.784177443026003</v>
      </c>
    </row>
    <row r="100" spans="2:24" s="5" customFormat="1" ht="14.1" customHeight="1" x14ac:dyDescent="0.2">
      <c r="B100" s="101">
        <v>94</v>
      </c>
      <c r="C100" s="42" t="s">
        <v>200</v>
      </c>
      <c r="D100" s="93">
        <v>9953</v>
      </c>
      <c r="E100" s="93">
        <v>9128.9999999999964</v>
      </c>
      <c r="F100" s="94">
        <v>91.7210891188586</v>
      </c>
      <c r="G100" s="95">
        <v>7916.9999999999918</v>
      </c>
      <c r="H100" s="96">
        <v>79.543856123781694</v>
      </c>
      <c r="I100" s="95">
        <v>4831.9999999999973</v>
      </c>
      <c r="J100" s="96">
        <v>48.5481764292173</v>
      </c>
      <c r="K100" s="95">
        <v>6555</v>
      </c>
      <c r="L100" s="96">
        <v>65.859539837235005</v>
      </c>
      <c r="M100" s="95">
        <v>9562</v>
      </c>
      <c r="N100" s="96">
        <v>96.071536220235103</v>
      </c>
      <c r="O100" s="97">
        <v>5308</v>
      </c>
      <c r="P100" s="96">
        <v>53.330654074148498</v>
      </c>
      <c r="Q100" s="95">
        <v>2911.9999999999914</v>
      </c>
      <c r="R100" s="96">
        <v>29.257510298402401</v>
      </c>
      <c r="S100" s="95">
        <v>3276.9999999999959</v>
      </c>
      <c r="T100" s="96">
        <v>32.924746307645897</v>
      </c>
      <c r="U100" s="95">
        <v>8237.9999999999927</v>
      </c>
      <c r="V100" s="96">
        <v>82.769014367527305</v>
      </c>
      <c r="W100" s="95">
        <v>2675.9999999999932</v>
      </c>
      <c r="X100" s="102">
        <v>26.886365919823099</v>
      </c>
    </row>
    <row r="101" spans="2:24" s="5" customFormat="1" ht="14.1" customHeight="1" x14ac:dyDescent="0.2">
      <c r="B101" s="101">
        <v>95</v>
      </c>
      <c r="C101" s="42" t="s">
        <v>202</v>
      </c>
      <c r="D101" s="93">
        <v>2587</v>
      </c>
      <c r="E101" s="93">
        <v>2454.9999999999982</v>
      </c>
      <c r="F101" s="94">
        <v>94.8975647468109</v>
      </c>
      <c r="G101" s="95">
        <v>2145.9999999999982</v>
      </c>
      <c r="H101" s="96">
        <v>82.9532276768457</v>
      </c>
      <c r="I101" s="95">
        <v>1375.9999999999989</v>
      </c>
      <c r="J101" s="96">
        <v>53.189022033243099</v>
      </c>
      <c r="K101" s="95">
        <v>1843.9999999999982</v>
      </c>
      <c r="L101" s="96">
        <v>71.279474294549601</v>
      </c>
      <c r="M101" s="95">
        <v>2529.9999999999995</v>
      </c>
      <c r="N101" s="96">
        <v>97.796675686122896</v>
      </c>
      <c r="O101" s="97">
        <v>1367.9999999999986</v>
      </c>
      <c r="P101" s="96">
        <v>52.879783533049803</v>
      </c>
      <c r="Q101" s="95">
        <v>707.00000000000011</v>
      </c>
      <c r="R101" s="96">
        <v>27.328952454580602</v>
      </c>
      <c r="S101" s="95">
        <v>1341.9999999999993</v>
      </c>
      <c r="T101" s="96">
        <v>51.874758407421702</v>
      </c>
      <c r="U101" s="95">
        <v>1716.9999999999989</v>
      </c>
      <c r="V101" s="96">
        <v>66.370313103981402</v>
      </c>
      <c r="W101" s="95">
        <v>727.99999999999898</v>
      </c>
      <c r="X101" s="102">
        <v>28.140703517587902</v>
      </c>
    </row>
    <row r="102" spans="2:24" s="5" customFormat="1" ht="14.1" customHeight="1" x14ac:dyDescent="0.2">
      <c r="B102" s="101">
        <v>96</v>
      </c>
      <c r="C102" s="42" t="s">
        <v>204</v>
      </c>
      <c r="D102" s="93">
        <v>5701</v>
      </c>
      <c r="E102" s="93">
        <v>5081.9999999999991</v>
      </c>
      <c r="F102" s="94">
        <v>89.142255744606203</v>
      </c>
      <c r="G102" s="95">
        <v>4050.9999999999964</v>
      </c>
      <c r="H102" s="96">
        <v>71.057709173829096</v>
      </c>
      <c r="I102" s="95">
        <v>2462.9999999999959</v>
      </c>
      <c r="J102" s="96">
        <v>43.202946851429502</v>
      </c>
      <c r="K102" s="95">
        <v>4182.9999999999991</v>
      </c>
      <c r="L102" s="96">
        <v>73.3730924399228</v>
      </c>
      <c r="M102" s="95">
        <v>5514</v>
      </c>
      <c r="N102" s="96">
        <v>96.719873706367295</v>
      </c>
      <c r="O102" s="97">
        <v>3200.9999999999977</v>
      </c>
      <c r="P102" s="96">
        <v>56.148044202771402</v>
      </c>
      <c r="Q102" s="95">
        <v>1195.9999999999975</v>
      </c>
      <c r="R102" s="96">
        <v>20.978775653394099</v>
      </c>
      <c r="S102" s="95">
        <v>1639.999999999998</v>
      </c>
      <c r="T102" s="96">
        <v>28.766883002981899</v>
      </c>
      <c r="U102" s="95">
        <v>4223.9999999999964</v>
      </c>
      <c r="V102" s="96">
        <v>74.092264514997296</v>
      </c>
      <c r="W102" s="95">
        <v>1434</v>
      </c>
      <c r="X102" s="102">
        <v>25.153481845290301</v>
      </c>
    </row>
    <row r="103" spans="2:24" s="5" customFormat="1" ht="14.1" customHeight="1" x14ac:dyDescent="0.2">
      <c r="B103" s="101">
        <v>97</v>
      </c>
      <c r="C103" s="42" t="s">
        <v>206</v>
      </c>
      <c r="D103" s="93">
        <v>145157</v>
      </c>
      <c r="E103" s="93">
        <v>136648.99999999988</v>
      </c>
      <c r="F103" s="94">
        <v>94.138760101131794</v>
      </c>
      <c r="G103" s="95">
        <v>115677.99999999994</v>
      </c>
      <c r="H103" s="96">
        <v>79.691644219706902</v>
      </c>
      <c r="I103" s="95">
        <v>70605.000000000015</v>
      </c>
      <c r="J103" s="96">
        <v>48.640437595155603</v>
      </c>
      <c r="K103" s="95">
        <v>119295.99999999993</v>
      </c>
      <c r="L103" s="96">
        <v>82.184117886150801</v>
      </c>
      <c r="M103" s="95">
        <v>142380.99999999997</v>
      </c>
      <c r="N103" s="96">
        <v>98.087587922042999</v>
      </c>
      <c r="O103" s="97">
        <v>83805.000000000029</v>
      </c>
      <c r="P103" s="96">
        <v>57.734039694951001</v>
      </c>
      <c r="Q103" s="95">
        <v>54045.999999999905</v>
      </c>
      <c r="R103" s="96">
        <v>37.2327893246622</v>
      </c>
      <c r="S103" s="95">
        <v>47969.999999999935</v>
      </c>
      <c r="T103" s="96">
        <v>33.046976721756401</v>
      </c>
      <c r="U103" s="95">
        <v>134813.99999999997</v>
      </c>
      <c r="V103" s="96">
        <v>92.874611627410303</v>
      </c>
      <c r="W103" s="95">
        <v>52239.999999999913</v>
      </c>
      <c r="X103" s="102">
        <v>35.988619219190198</v>
      </c>
    </row>
    <row r="104" spans="2:24" s="5" customFormat="1" ht="14.1" customHeight="1" x14ac:dyDescent="0.2">
      <c r="B104" s="101">
        <v>98</v>
      </c>
      <c r="C104" s="42" t="s">
        <v>208</v>
      </c>
      <c r="D104" s="93">
        <v>166132</v>
      </c>
      <c r="E104" s="93">
        <v>156039.99999999997</v>
      </c>
      <c r="F104" s="94">
        <v>93.925312402186194</v>
      </c>
      <c r="G104" s="95">
        <v>135466.99999999988</v>
      </c>
      <c r="H104" s="96">
        <v>81.5417860496472</v>
      </c>
      <c r="I104" s="95">
        <v>84481.999999999869</v>
      </c>
      <c r="J104" s="96">
        <v>50.852334288397103</v>
      </c>
      <c r="K104" s="95">
        <v>137262.99999999994</v>
      </c>
      <c r="L104" s="96">
        <v>82.622854116004106</v>
      </c>
      <c r="M104" s="95">
        <v>163614</v>
      </c>
      <c r="N104" s="96">
        <v>98.484337755519704</v>
      </c>
      <c r="O104" s="97">
        <v>101006.99999999993</v>
      </c>
      <c r="P104" s="96">
        <v>60.799243974670702</v>
      </c>
      <c r="Q104" s="95">
        <v>64236.999999999956</v>
      </c>
      <c r="R104" s="96">
        <v>38.666241302097099</v>
      </c>
      <c r="S104" s="95">
        <v>73828.999999999956</v>
      </c>
      <c r="T104" s="96">
        <v>44.439963402595502</v>
      </c>
      <c r="U104" s="95">
        <v>148155.99999999988</v>
      </c>
      <c r="V104" s="96">
        <v>89.179688440517097</v>
      </c>
      <c r="W104" s="95">
        <v>66242.999999999898</v>
      </c>
      <c r="X104" s="102">
        <v>39.8737148773264</v>
      </c>
    </row>
    <row r="105" spans="2:24" s="5" customFormat="1" ht="14.1" customHeight="1" x14ac:dyDescent="0.2">
      <c r="B105" s="101">
        <v>99</v>
      </c>
      <c r="C105" s="42" t="s">
        <v>210</v>
      </c>
      <c r="D105" s="93">
        <v>2558</v>
      </c>
      <c r="E105" s="93">
        <v>2147.9999999999977</v>
      </c>
      <c r="F105" s="94">
        <v>83.971853010164097</v>
      </c>
      <c r="G105" s="95">
        <v>1577.9999999999989</v>
      </c>
      <c r="H105" s="96">
        <v>61.688819390148502</v>
      </c>
      <c r="I105" s="95">
        <v>1230.9999999999986</v>
      </c>
      <c r="J105" s="96">
        <v>48.123534010946003</v>
      </c>
      <c r="K105" s="95">
        <v>1472.9999999999989</v>
      </c>
      <c r="L105" s="96">
        <v>57.584050039093</v>
      </c>
      <c r="M105" s="95">
        <v>2353.0000000000005</v>
      </c>
      <c r="N105" s="96">
        <v>91.985926505082105</v>
      </c>
      <c r="O105" s="97">
        <v>1433.9999999999998</v>
      </c>
      <c r="P105" s="96">
        <v>56.059421422986702</v>
      </c>
      <c r="Q105" s="95">
        <v>357.99999999999835</v>
      </c>
      <c r="R105" s="96">
        <v>13.9953088350273</v>
      </c>
      <c r="S105" s="95">
        <v>762.99999999999852</v>
      </c>
      <c r="T105" s="96">
        <v>29.82799061767</v>
      </c>
      <c r="U105" s="95">
        <v>1518.9999999999991</v>
      </c>
      <c r="V105" s="96">
        <v>59.382329945269703</v>
      </c>
      <c r="W105" s="95">
        <v>147.99999999999997</v>
      </c>
      <c r="X105" s="102">
        <v>5.7857701329163396</v>
      </c>
    </row>
    <row r="106" spans="2:24" s="5" customFormat="1" ht="14.1" customHeight="1" x14ac:dyDescent="0.2">
      <c r="B106" s="101">
        <v>100</v>
      </c>
      <c r="C106" s="42" t="s">
        <v>211</v>
      </c>
      <c r="D106" s="93">
        <v>9669</v>
      </c>
      <c r="E106" s="93">
        <v>8587.9999999999945</v>
      </c>
      <c r="F106" s="94">
        <v>88.819940014479201</v>
      </c>
      <c r="G106" s="95">
        <v>6728.9999999999945</v>
      </c>
      <c r="H106" s="96">
        <v>69.593546385355197</v>
      </c>
      <c r="I106" s="95">
        <v>4951.9999999999964</v>
      </c>
      <c r="J106" s="96">
        <v>51.2152239114696</v>
      </c>
      <c r="K106" s="95">
        <v>4132.9999999999927</v>
      </c>
      <c r="L106" s="96">
        <v>42.744854690247102</v>
      </c>
      <c r="M106" s="95">
        <v>8474.9999999999982</v>
      </c>
      <c r="N106" s="96">
        <v>87.651256593236099</v>
      </c>
      <c r="O106" s="97">
        <v>1838.999999999997</v>
      </c>
      <c r="P106" s="96">
        <v>19.019547005895099</v>
      </c>
      <c r="Q106" s="95">
        <v>1654.999999999993</v>
      </c>
      <c r="R106" s="96">
        <v>17.116558072189399</v>
      </c>
      <c r="S106" s="95">
        <v>2518.9999999999995</v>
      </c>
      <c r="T106" s="96">
        <v>26.0523321956769</v>
      </c>
      <c r="U106" s="95">
        <v>6752.9999999999991</v>
      </c>
      <c r="V106" s="96">
        <v>69.841762333229894</v>
      </c>
      <c r="W106" s="95">
        <v>1323.9999999999925</v>
      </c>
      <c r="X106" s="102">
        <v>13.693246457751499</v>
      </c>
    </row>
    <row r="107" spans="2:24" s="5" customFormat="1" ht="14.1" customHeight="1" x14ac:dyDescent="0.2">
      <c r="B107" s="101">
        <v>101</v>
      </c>
      <c r="C107" s="42" t="s">
        <v>212</v>
      </c>
      <c r="D107" s="93">
        <v>129846</v>
      </c>
      <c r="E107" s="93">
        <v>122189.00000000001</v>
      </c>
      <c r="F107" s="94">
        <v>94.103014340064405</v>
      </c>
      <c r="G107" s="95">
        <v>105734.99999999996</v>
      </c>
      <c r="H107" s="96">
        <v>81.431079894644398</v>
      </c>
      <c r="I107" s="95">
        <v>63185.000000000029</v>
      </c>
      <c r="J107" s="96">
        <v>48.661491305084503</v>
      </c>
      <c r="K107" s="95">
        <v>106529.99999999991</v>
      </c>
      <c r="L107" s="96">
        <v>82.043343653250702</v>
      </c>
      <c r="M107" s="95">
        <v>127759.99999999994</v>
      </c>
      <c r="N107" s="96">
        <v>98.393481508864298</v>
      </c>
      <c r="O107" s="97">
        <v>73106.999999999942</v>
      </c>
      <c r="P107" s="96">
        <v>56.302851069728703</v>
      </c>
      <c r="Q107" s="95">
        <v>43637.999999999913</v>
      </c>
      <c r="R107" s="96">
        <v>33.607504274294101</v>
      </c>
      <c r="S107" s="95">
        <v>50541.999999999905</v>
      </c>
      <c r="T107" s="96">
        <v>38.924572185511998</v>
      </c>
      <c r="U107" s="95">
        <v>115771.99999999993</v>
      </c>
      <c r="V107" s="96">
        <v>89.1610061149361</v>
      </c>
      <c r="W107" s="95">
        <v>48766.999999999935</v>
      </c>
      <c r="X107" s="102">
        <v>37.557568196170799</v>
      </c>
    </row>
    <row r="108" spans="2:24" s="5" customFormat="1" ht="14.1" customHeight="1" x14ac:dyDescent="0.2">
      <c r="B108" s="101">
        <v>102</v>
      </c>
      <c r="C108" s="42" t="s">
        <v>213</v>
      </c>
      <c r="D108" s="93">
        <v>1699</v>
      </c>
      <c r="E108" s="93">
        <v>1658.9999999999993</v>
      </c>
      <c r="F108" s="94">
        <v>97.645673925838693</v>
      </c>
      <c r="G108" s="95">
        <v>1494.9999999999998</v>
      </c>
      <c r="H108" s="96">
        <v>87.992937021777493</v>
      </c>
      <c r="I108" s="95">
        <v>1080.9999999999991</v>
      </c>
      <c r="J108" s="96">
        <v>63.6256621542083</v>
      </c>
      <c r="K108" s="95">
        <v>1092</v>
      </c>
      <c r="L108" s="96">
        <v>64.273101824602705</v>
      </c>
      <c r="M108" s="95">
        <v>1662.9999999999989</v>
      </c>
      <c r="N108" s="96">
        <v>97.881106533254794</v>
      </c>
      <c r="O108" s="97">
        <v>658.99999999999909</v>
      </c>
      <c r="P108" s="96">
        <v>38.787522071806897</v>
      </c>
      <c r="Q108" s="95">
        <v>453.99999999999949</v>
      </c>
      <c r="R108" s="96">
        <v>26.721600941730401</v>
      </c>
      <c r="S108" s="95">
        <v>659.99999999999864</v>
      </c>
      <c r="T108" s="96">
        <v>38.846380223660901</v>
      </c>
      <c r="U108" s="95">
        <v>1388.9999999999991</v>
      </c>
      <c r="V108" s="96">
        <v>81.753972925250096</v>
      </c>
      <c r="W108" s="95">
        <v>362.99999999999932</v>
      </c>
      <c r="X108" s="102">
        <v>21.365509123013499</v>
      </c>
    </row>
    <row r="109" spans="2:24" s="5" customFormat="1" ht="14.1" customHeight="1" x14ac:dyDescent="0.2">
      <c r="B109" s="101">
        <v>103</v>
      </c>
      <c r="C109" s="42" t="s">
        <v>214</v>
      </c>
      <c r="D109" s="93">
        <v>2203</v>
      </c>
      <c r="E109" s="93">
        <v>2027</v>
      </c>
      <c r="F109" s="94">
        <v>92.010894235133904</v>
      </c>
      <c r="G109" s="95">
        <v>1659.9999999999989</v>
      </c>
      <c r="H109" s="96">
        <v>75.3517930095324</v>
      </c>
      <c r="I109" s="95">
        <v>983.99999999999864</v>
      </c>
      <c r="J109" s="96">
        <v>44.666364049023997</v>
      </c>
      <c r="K109" s="95">
        <v>1706.9999999999993</v>
      </c>
      <c r="L109" s="96">
        <v>77.485247389922804</v>
      </c>
      <c r="M109" s="95">
        <v>2115.9999999999991</v>
      </c>
      <c r="N109" s="96">
        <v>96.050839763958194</v>
      </c>
      <c r="O109" s="97">
        <v>1099.0000000000002</v>
      </c>
      <c r="P109" s="96">
        <v>49.886518384021798</v>
      </c>
      <c r="Q109" s="95">
        <v>477.99999999999903</v>
      </c>
      <c r="R109" s="96">
        <v>21.697684975034001</v>
      </c>
      <c r="S109" s="95">
        <v>827.99999999999864</v>
      </c>
      <c r="T109" s="96">
        <v>37.585111211983602</v>
      </c>
      <c r="U109" s="95">
        <v>1595.9999999999991</v>
      </c>
      <c r="V109" s="96">
        <v>72.4466636404902</v>
      </c>
      <c r="W109" s="95">
        <v>450.99999999999869</v>
      </c>
      <c r="X109" s="102">
        <v>20.472083522469301</v>
      </c>
    </row>
    <row r="110" spans="2:24" s="5" customFormat="1" ht="14.1" customHeight="1" x14ac:dyDescent="0.2">
      <c r="B110" s="101">
        <v>104</v>
      </c>
      <c r="C110" s="42" t="s">
        <v>215</v>
      </c>
      <c r="D110" s="93">
        <v>1391</v>
      </c>
      <c r="E110" s="93">
        <v>1243.9999999999991</v>
      </c>
      <c r="F110" s="94">
        <v>89.432063263838899</v>
      </c>
      <c r="G110" s="95">
        <v>1012.9999999999999</v>
      </c>
      <c r="H110" s="96">
        <v>72.825305535585898</v>
      </c>
      <c r="I110" s="95">
        <v>843</v>
      </c>
      <c r="J110" s="96">
        <v>60.603882099209201</v>
      </c>
      <c r="K110" s="95">
        <v>1027.9999999999998</v>
      </c>
      <c r="L110" s="96">
        <v>73.903666427030899</v>
      </c>
      <c r="M110" s="95">
        <v>1239.0000000000002</v>
      </c>
      <c r="N110" s="96">
        <v>89.072609633357303</v>
      </c>
      <c r="O110" s="97">
        <v>356.99999999999886</v>
      </c>
      <c r="P110" s="96">
        <v>25.664989216391</v>
      </c>
      <c r="Q110" s="95">
        <v>344.99999999999886</v>
      </c>
      <c r="R110" s="96">
        <v>24.802300503234999</v>
      </c>
      <c r="S110" s="95">
        <v>649.99999999999966</v>
      </c>
      <c r="T110" s="96">
        <v>46.728971962616797</v>
      </c>
      <c r="U110" s="95">
        <v>945.99999999999909</v>
      </c>
      <c r="V110" s="96">
        <v>68.008626887131499</v>
      </c>
      <c r="W110" s="95">
        <v>285.99999999999994</v>
      </c>
      <c r="X110" s="102">
        <v>20.5607476635514</v>
      </c>
    </row>
    <row r="111" spans="2:24" s="5" customFormat="1" ht="14.1" customHeight="1" x14ac:dyDescent="0.2">
      <c r="B111" s="101">
        <v>105</v>
      </c>
      <c r="C111" s="42" t="s">
        <v>216</v>
      </c>
      <c r="D111" s="93">
        <v>6083</v>
      </c>
      <c r="E111" s="93">
        <v>5746</v>
      </c>
      <c r="F111" s="94">
        <v>94.459970409337501</v>
      </c>
      <c r="G111" s="95">
        <v>5106.9999999999991</v>
      </c>
      <c r="H111" s="96">
        <v>83.955285221107999</v>
      </c>
      <c r="I111" s="95">
        <v>3361.9999999999977</v>
      </c>
      <c r="J111" s="96">
        <v>55.268781851060297</v>
      </c>
      <c r="K111" s="95">
        <v>4451.9999999999973</v>
      </c>
      <c r="L111" s="96">
        <v>73.187571921749097</v>
      </c>
      <c r="M111" s="95">
        <v>5930.9999999999991</v>
      </c>
      <c r="N111" s="96">
        <v>97.501232944270896</v>
      </c>
      <c r="O111" s="97">
        <v>2874.9999999999986</v>
      </c>
      <c r="P111" s="96">
        <v>47.262863718559899</v>
      </c>
      <c r="Q111" s="95">
        <v>1160.9999999999991</v>
      </c>
      <c r="R111" s="96">
        <v>19.085977313825399</v>
      </c>
      <c r="S111" s="95">
        <v>1908</v>
      </c>
      <c r="T111" s="96">
        <v>31.366102252178202</v>
      </c>
      <c r="U111" s="95">
        <v>4980.9999999999964</v>
      </c>
      <c r="V111" s="96">
        <v>81.883938845964096</v>
      </c>
      <c r="W111" s="95">
        <v>940.99999999999488</v>
      </c>
      <c r="X111" s="102">
        <v>15.469340785796399</v>
      </c>
    </row>
    <row r="112" spans="2:24" s="5" customFormat="1" ht="14.1" customHeight="1" x14ac:dyDescent="0.2">
      <c r="B112" s="101">
        <v>106</v>
      </c>
      <c r="C112" s="42" t="s">
        <v>401</v>
      </c>
      <c r="D112" s="93">
        <v>1129</v>
      </c>
      <c r="E112" s="93">
        <v>957.99999999999955</v>
      </c>
      <c r="F112" s="94">
        <v>84.853852967227596</v>
      </c>
      <c r="G112" s="95">
        <v>769.99999999999966</v>
      </c>
      <c r="H112" s="96">
        <v>68.201948627103604</v>
      </c>
      <c r="I112" s="95">
        <v>506.99999999999977</v>
      </c>
      <c r="J112" s="96">
        <v>44.906997342781203</v>
      </c>
      <c r="K112" s="95">
        <v>584.99999999999932</v>
      </c>
      <c r="L112" s="96">
        <v>51.815766164747501</v>
      </c>
      <c r="M112" s="95">
        <v>1040.9999999999991</v>
      </c>
      <c r="N112" s="96">
        <v>92.205491585473794</v>
      </c>
      <c r="O112" s="97">
        <v>527</v>
      </c>
      <c r="P112" s="96">
        <v>46.678476527900798</v>
      </c>
      <c r="Q112" s="95">
        <v>131.99999999999895</v>
      </c>
      <c r="R112" s="96">
        <v>11.691762621789101</v>
      </c>
      <c r="S112" s="95">
        <v>202.99999999999906</v>
      </c>
      <c r="T112" s="96">
        <v>17.980513728963601</v>
      </c>
      <c r="U112" s="95">
        <v>763.99999999999932</v>
      </c>
      <c r="V112" s="96">
        <v>67.670504871567701</v>
      </c>
      <c r="W112" s="95">
        <v>28.999999999999964</v>
      </c>
      <c r="X112" s="102">
        <v>2.5686448184233801</v>
      </c>
    </row>
    <row r="113" spans="2:24" s="5" customFormat="1" ht="14.1" customHeight="1" x14ac:dyDescent="0.2">
      <c r="B113" s="101">
        <v>107</v>
      </c>
      <c r="C113" s="42" t="s">
        <v>217</v>
      </c>
      <c r="D113" s="93">
        <v>1558</v>
      </c>
      <c r="E113" s="93">
        <v>1419.9999999999993</v>
      </c>
      <c r="F113" s="94">
        <v>91.142490372272107</v>
      </c>
      <c r="G113" s="95">
        <v>1202.9999999999991</v>
      </c>
      <c r="H113" s="96">
        <v>77.214377406931902</v>
      </c>
      <c r="I113" s="95">
        <v>634.99999999999989</v>
      </c>
      <c r="J113" s="96">
        <v>40.757381258023102</v>
      </c>
      <c r="K113" s="95">
        <v>1226.9999999999998</v>
      </c>
      <c r="L113" s="96">
        <v>78.754813863928106</v>
      </c>
      <c r="M113" s="95">
        <v>1502.9999999999993</v>
      </c>
      <c r="N113" s="96">
        <v>96.469833119383793</v>
      </c>
      <c r="O113" s="97">
        <v>720.99999999999989</v>
      </c>
      <c r="P113" s="96">
        <v>46.277278562259298</v>
      </c>
      <c r="Q113" s="95">
        <v>283.99999999999955</v>
      </c>
      <c r="R113" s="96">
        <v>18.2284980744544</v>
      </c>
      <c r="S113" s="95">
        <v>461.99999999999898</v>
      </c>
      <c r="T113" s="96">
        <v>29.6534017971758</v>
      </c>
      <c r="U113" s="95">
        <v>1169.9999999999991</v>
      </c>
      <c r="V113" s="96">
        <v>75.096277278562198</v>
      </c>
      <c r="W113" s="95">
        <v>295.99999999999994</v>
      </c>
      <c r="X113" s="102">
        <v>18.998716302952499</v>
      </c>
    </row>
    <row r="114" spans="2:24" s="5" customFormat="1" ht="14.1" customHeight="1" x14ac:dyDescent="0.2">
      <c r="B114" s="101">
        <v>108</v>
      </c>
      <c r="C114" s="42" t="s">
        <v>218</v>
      </c>
      <c r="D114" s="93">
        <v>8548</v>
      </c>
      <c r="E114" s="93">
        <v>7745.9999999999991</v>
      </c>
      <c r="F114" s="94">
        <v>90.617688348151603</v>
      </c>
      <c r="G114" s="95">
        <v>6129.9999999999964</v>
      </c>
      <c r="H114" s="96">
        <v>71.7126813289658</v>
      </c>
      <c r="I114" s="95">
        <v>3586.9999999999945</v>
      </c>
      <c r="J114" s="96">
        <v>41.963032288254503</v>
      </c>
      <c r="K114" s="95">
        <v>6678.9999999999964</v>
      </c>
      <c r="L114" s="96">
        <v>78.135236312587693</v>
      </c>
      <c r="M114" s="95">
        <v>8268.9999999999927</v>
      </c>
      <c r="N114" s="96">
        <v>96.736078614880597</v>
      </c>
      <c r="O114" s="97">
        <v>4595.9999999999955</v>
      </c>
      <c r="P114" s="96">
        <v>53.766963032288203</v>
      </c>
      <c r="Q114" s="95">
        <v>2436.9999999999932</v>
      </c>
      <c r="R114" s="96">
        <v>28.509592887225001</v>
      </c>
      <c r="S114" s="95">
        <v>2822.9999999999982</v>
      </c>
      <c r="T114" s="96">
        <v>33.025269068787999</v>
      </c>
      <c r="U114" s="95">
        <v>6930.9999999999991</v>
      </c>
      <c r="V114" s="96">
        <v>81.083294337856799</v>
      </c>
      <c r="W114" s="95">
        <v>2068.9999999999959</v>
      </c>
      <c r="X114" s="102">
        <v>24.2044922788956</v>
      </c>
    </row>
    <row r="115" spans="2:24" s="5" customFormat="1" ht="14.1" customHeight="1" x14ac:dyDescent="0.2">
      <c r="B115" s="101">
        <v>109</v>
      </c>
      <c r="C115" s="42" t="s">
        <v>219</v>
      </c>
      <c r="D115" s="93">
        <v>4435</v>
      </c>
      <c r="E115" s="93">
        <v>4035.9999999999959</v>
      </c>
      <c r="F115" s="94">
        <v>91.003382187147594</v>
      </c>
      <c r="G115" s="95">
        <v>3606.0000000000014</v>
      </c>
      <c r="H115" s="96">
        <v>81.307779030439704</v>
      </c>
      <c r="I115" s="95">
        <v>2736.9999999999982</v>
      </c>
      <c r="J115" s="96">
        <v>61.713641488162303</v>
      </c>
      <c r="K115" s="95">
        <v>3243.9999999999995</v>
      </c>
      <c r="L115" s="96">
        <v>73.145434047350605</v>
      </c>
      <c r="M115" s="95">
        <v>4305.0000000000009</v>
      </c>
      <c r="N115" s="96">
        <v>97.068771138669703</v>
      </c>
      <c r="O115" s="97">
        <v>2107.9999999999982</v>
      </c>
      <c r="P115" s="96">
        <v>47.531003382187102</v>
      </c>
      <c r="Q115" s="95">
        <v>776.99999999999625</v>
      </c>
      <c r="R115" s="96">
        <v>17.5197294250281</v>
      </c>
      <c r="S115" s="95">
        <v>1184</v>
      </c>
      <c r="T115" s="96">
        <v>26.696730552423901</v>
      </c>
      <c r="U115" s="95">
        <v>3404.9999999999982</v>
      </c>
      <c r="V115" s="96">
        <v>76.775648252536598</v>
      </c>
      <c r="W115" s="95">
        <v>670.99999999999682</v>
      </c>
      <c r="X115" s="102">
        <v>15.129650507328</v>
      </c>
    </row>
    <row r="116" spans="2:24" s="5" customFormat="1" ht="14.1" customHeight="1" x14ac:dyDescent="0.2">
      <c r="B116" s="101">
        <v>110</v>
      </c>
      <c r="C116" s="42" t="s">
        <v>220</v>
      </c>
      <c r="D116" s="93">
        <v>3750</v>
      </c>
      <c r="E116" s="93">
        <v>3546</v>
      </c>
      <c r="F116" s="94">
        <v>94.56</v>
      </c>
      <c r="G116" s="95">
        <v>3102</v>
      </c>
      <c r="H116" s="96">
        <v>82.72</v>
      </c>
      <c r="I116" s="95">
        <v>2293.9999999999986</v>
      </c>
      <c r="J116" s="96">
        <v>61.173333333333296</v>
      </c>
      <c r="K116" s="95">
        <v>2435.9999999999995</v>
      </c>
      <c r="L116" s="96">
        <v>64.959999999999994</v>
      </c>
      <c r="M116" s="95">
        <v>3585.9999999999973</v>
      </c>
      <c r="N116" s="96">
        <v>95.626666666666594</v>
      </c>
      <c r="O116" s="97">
        <v>1338</v>
      </c>
      <c r="P116" s="96">
        <v>35.68</v>
      </c>
      <c r="Q116" s="95">
        <v>1153.9999999999989</v>
      </c>
      <c r="R116" s="96">
        <v>30.773333333333301</v>
      </c>
      <c r="S116" s="95">
        <v>1795.9999999999989</v>
      </c>
      <c r="T116" s="96">
        <v>47.893333333333302</v>
      </c>
      <c r="U116" s="95">
        <v>2487.9999999999973</v>
      </c>
      <c r="V116" s="96">
        <v>66.346666666666593</v>
      </c>
      <c r="W116" s="95">
        <v>1035.9999999999975</v>
      </c>
      <c r="X116" s="102">
        <v>27.626666666666601</v>
      </c>
    </row>
    <row r="117" spans="2:24" s="5" customFormat="1" ht="14.1" customHeight="1" x14ac:dyDescent="0.2">
      <c r="B117" s="101">
        <v>111</v>
      </c>
      <c r="C117" s="42" t="s">
        <v>221</v>
      </c>
      <c r="D117" s="93">
        <v>1836</v>
      </c>
      <c r="E117" s="93">
        <v>1783.0000000000002</v>
      </c>
      <c r="F117" s="94">
        <v>97.113289760348593</v>
      </c>
      <c r="G117" s="95">
        <v>1707.9999999999991</v>
      </c>
      <c r="H117" s="96">
        <v>93.028322440087095</v>
      </c>
      <c r="I117" s="95">
        <v>1293.9999999999998</v>
      </c>
      <c r="J117" s="96">
        <v>70.479302832244002</v>
      </c>
      <c r="K117" s="95">
        <v>1368.9999999999991</v>
      </c>
      <c r="L117" s="96">
        <v>74.564270152505401</v>
      </c>
      <c r="M117" s="95">
        <v>1800.9999999999993</v>
      </c>
      <c r="N117" s="96">
        <v>98.093681917211299</v>
      </c>
      <c r="O117" s="97">
        <v>903.99999999999943</v>
      </c>
      <c r="P117" s="96">
        <v>49.237472766884501</v>
      </c>
      <c r="Q117" s="95">
        <v>608.99999999999852</v>
      </c>
      <c r="R117" s="96">
        <v>33.169934640522797</v>
      </c>
      <c r="S117" s="95">
        <v>558.00000000000011</v>
      </c>
      <c r="T117" s="96">
        <v>30.3921568627451</v>
      </c>
      <c r="U117" s="95">
        <v>1591.9999999999998</v>
      </c>
      <c r="V117" s="96">
        <v>86.710239651416103</v>
      </c>
      <c r="W117" s="95">
        <v>545.99999999999875</v>
      </c>
      <c r="X117" s="102">
        <v>29.738562091503201</v>
      </c>
    </row>
    <row r="118" spans="2:24" s="5" customFormat="1" ht="14.1" customHeight="1" x14ac:dyDescent="0.2">
      <c r="B118" s="101">
        <v>112</v>
      </c>
      <c r="C118" s="42" t="s">
        <v>222</v>
      </c>
      <c r="D118" s="93">
        <v>1618</v>
      </c>
      <c r="E118" s="93">
        <v>1530</v>
      </c>
      <c r="F118" s="94">
        <v>94.561186650185405</v>
      </c>
      <c r="G118" s="95">
        <v>1348.9999999999998</v>
      </c>
      <c r="H118" s="96">
        <v>83.374536464771296</v>
      </c>
      <c r="I118" s="95">
        <v>984.00000000000034</v>
      </c>
      <c r="J118" s="96">
        <v>60.815822002472203</v>
      </c>
      <c r="K118" s="95">
        <v>1222.9999999999993</v>
      </c>
      <c r="L118" s="96">
        <v>75.587144622991303</v>
      </c>
      <c r="M118" s="95">
        <v>1563.0000000000002</v>
      </c>
      <c r="N118" s="96">
        <v>96.600741656365898</v>
      </c>
      <c r="O118" s="97">
        <v>874.99999999999943</v>
      </c>
      <c r="P118" s="96">
        <v>54.0791100123609</v>
      </c>
      <c r="Q118" s="95">
        <v>417.99999999999869</v>
      </c>
      <c r="R118" s="96">
        <v>25.834363411619201</v>
      </c>
      <c r="S118" s="95">
        <v>722.99999999999864</v>
      </c>
      <c r="T118" s="96">
        <v>44.684796044499301</v>
      </c>
      <c r="U118" s="95">
        <v>1170</v>
      </c>
      <c r="V118" s="96">
        <v>72.311495673671203</v>
      </c>
      <c r="W118" s="95">
        <v>495.99999999999949</v>
      </c>
      <c r="X118" s="102">
        <v>30.655129789863999</v>
      </c>
    </row>
    <row r="119" spans="2:24" s="5" customFormat="1" ht="14.1" customHeight="1" x14ac:dyDescent="0.2">
      <c r="B119" s="101">
        <v>113</v>
      </c>
      <c r="C119" s="42" t="s">
        <v>223</v>
      </c>
      <c r="D119" s="93">
        <v>4217</v>
      </c>
      <c r="E119" s="93">
        <v>3756.9999999999982</v>
      </c>
      <c r="F119" s="94">
        <v>89.091771401470197</v>
      </c>
      <c r="G119" s="95">
        <v>3136.9999999999982</v>
      </c>
      <c r="H119" s="96">
        <v>74.389376333886602</v>
      </c>
      <c r="I119" s="95">
        <v>2020</v>
      </c>
      <c r="J119" s="96">
        <v>47.901351671804598</v>
      </c>
      <c r="K119" s="95">
        <v>2905</v>
      </c>
      <c r="L119" s="96">
        <v>68.887834953758599</v>
      </c>
      <c r="M119" s="95">
        <v>4004.9999999999964</v>
      </c>
      <c r="N119" s="96">
        <v>94.972729428503598</v>
      </c>
      <c r="O119" s="97">
        <v>1849.9999999999998</v>
      </c>
      <c r="P119" s="96">
        <v>43.870049798434898</v>
      </c>
      <c r="Q119" s="95">
        <v>632.99999999999943</v>
      </c>
      <c r="R119" s="96">
        <v>15.010671093194199</v>
      </c>
      <c r="S119" s="95">
        <v>1188.999999999997</v>
      </c>
      <c r="T119" s="96">
        <v>28.195399573156202</v>
      </c>
      <c r="U119" s="95">
        <v>3175.9999999999995</v>
      </c>
      <c r="V119" s="96">
        <v>75.314204410718503</v>
      </c>
      <c r="W119" s="95">
        <v>422.99999999999739</v>
      </c>
      <c r="X119" s="102">
        <v>10.030827602561001</v>
      </c>
    </row>
    <row r="120" spans="2:24" s="5" customFormat="1" ht="14.1" customHeight="1" x14ac:dyDescent="0.2">
      <c r="B120" s="101">
        <v>114</v>
      </c>
      <c r="C120" s="42" t="s">
        <v>224</v>
      </c>
      <c r="D120" s="93">
        <v>4683</v>
      </c>
      <c r="E120" s="93">
        <v>4293.9999999999973</v>
      </c>
      <c r="F120" s="94">
        <v>91.693358957932901</v>
      </c>
      <c r="G120" s="95">
        <v>3582.9999999999964</v>
      </c>
      <c r="H120" s="96">
        <v>76.510783685671498</v>
      </c>
      <c r="I120" s="95">
        <v>2181.9999999999964</v>
      </c>
      <c r="J120" s="96">
        <v>46.594063634422298</v>
      </c>
      <c r="K120" s="95">
        <v>3588.9999999999982</v>
      </c>
      <c r="L120" s="96">
        <v>76.638906683749696</v>
      </c>
      <c r="M120" s="95">
        <v>4501</v>
      </c>
      <c r="N120" s="96">
        <v>96.1136023916293</v>
      </c>
      <c r="O120" s="97">
        <v>2245.9999999999986</v>
      </c>
      <c r="P120" s="96">
        <v>47.960708947256002</v>
      </c>
      <c r="Q120" s="95">
        <v>978.99999999999568</v>
      </c>
      <c r="R120" s="96">
        <v>20.905402519752201</v>
      </c>
      <c r="S120" s="95">
        <v>1611.9999999999977</v>
      </c>
      <c r="T120" s="96">
        <v>34.4223788169976</v>
      </c>
      <c r="U120" s="95">
        <v>3673</v>
      </c>
      <c r="V120" s="96">
        <v>78.432628656843903</v>
      </c>
      <c r="W120" s="95">
        <v>993.99999999999625</v>
      </c>
      <c r="X120" s="102">
        <v>21.225710014947602</v>
      </c>
    </row>
    <row r="121" spans="2:24" s="5" customFormat="1" ht="14.1" customHeight="1" x14ac:dyDescent="0.2">
      <c r="B121" s="101">
        <v>115</v>
      </c>
      <c r="C121" s="42" t="s">
        <v>225</v>
      </c>
      <c r="D121" s="93">
        <v>1539</v>
      </c>
      <c r="E121" s="93">
        <v>1175.9999999999986</v>
      </c>
      <c r="F121" s="94">
        <v>76.413255360623694</v>
      </c>
      <c r="G121" s="95">
        <v>945.99999999999943</v>
      </c>
      <c r="H121" s="96">
        <v>61.468486029889498</v>
      </c>
      <c r="I121" s="95">
        <v>822.00000000000011</v>
      </c>
      <c r="J121" s="96">
        <v>53.411306042885002</v>
      </c>
      <c r="K121" s="95">
        <v>894.99999999999966</v>
      </c>
      <c r="L121" s="96">
        <v>58.154645873944098</v>
      </c>
      <c r="M121" s="95">
        <v>1264.9999999999995</v>
      </c>
      <c r="N121" s="96">
        <v>82.196231319038304</v>
      </c>
      <c r="O121" s="97">
        <v>324.99999999999875</v>
      </c>
      <c r="P121" s="96">
        <v>21.117608836906999</v>
      </c>
      <c r="Q121" s="95">
        <v>362.99999999999972</v>
      </c>
      <c r="R121" s="96">
        <v>23.586744639376199</v>
      </c>
      <c r="S121" s="95">
        <v>518.99999999999977</v>
      </c>
      <c r="T121" s="96">
        <v>33.723196881091603</v>
      </c>
      <c r="U121" s="95">
        <v>1088.9999999999993</v>
      </c>
      <c r="V121" s="96">
        <v>70.760233918128606</v>
      </c>
      <c r="W121" s="95">
        <v>292.99999999999955</v>
      </c>
      <c r="X121" s="102">
        <v>19.038336582196202</v>
      </c>
    </row>
    <row r="122" spans="2:24" s="5" customFormat="1" ht="14.1" customHeight="1" x14ac:dyDescent="0.2">
      <c r="B122" s="101">
        <v>116</v>
      </c>
      <c r="C122" s="42" t="s">
        <v>226</v>
      </c>
      <c r="D122" s="93">
        <v>5282</v>
      </c>
      <c r="E122" s="93">
        <v>5033.9999999999991</v>
      </c>
      <c r="F122" s="94">
        <v>95.304808784551298</v>
      </c>
      <c r="G122" s="95">
        <v>4802.9999999999964</v>
      </c>
      <c r="H122" s="96">
        <v>90.931465354032497</v>
      </c>
      <c r="I122" s="95">
        <v>3328.9999999999982</v>
      </c>
      <c r="J122" s="96">
        <v>63.025369178341499</v>
      </c>
      <c r="K122" s="95">
        <v>4062</v>
      </c>
      <c r="L122" s="96">
        <v>76.902688375615298</v>
      </c>
      <c r="M122" s="95">
        <v>5135.0000000000009</v>
      </c>
      <c r="N122" s="96">
        <v>97.216963271488098</v>
      </c>
      <c r="O122" s="97">
        <v>2663.9999999999959</v>
      </c>
      <c r="P122" s="96">
        <v>50.435441120787502</v>
      </c>
      <c r="Q122" s="95">
        <v>1591.9999999999977</v>
      </c>
      <c r="R122" s="96">
        <v>30.140098447557701</v>
      </c>
      <c r="S122" s="95">
        <v>2412.9999999999964</v>
      </c>
      <c r="T122" s="96">
        <v>45.683453237409999</v>
      </c>
      <c r="U122" s="95">
        <v>3808.9999999999995</v>
      </c>
      <c r="V122" s="96">
        <v>72.112836046951898</v>
      </c>
      <c r="W122" s="95">
        <v>1533.9999999999989</v>
      </c>
      <c r="X122" s="102">
        <v>29.0420295342673</v>
      </c>
    </row>
    <row r="123" spans="2:24" s="5" customFormat="1" ht="14.1" customHeight="1" x14ac:dyDescent="0.2">
      <c r="B123" s="101">
        <v>117</v>
      </c>
      <c r="C123" s="42" t="s">
        <v>402</v>
      </c>
      <c r="D123" s="93">
        <v>1245</v>
      </c>
      <c r="E123" s="93">
        <v>1155</v>
      </c>
      <c r="F123" s="94">
        <v>92.771084337349393</v>
      </c>
      <c r="G123" s="95">
        <v>1060.9999999999993</v>
      </c>
      <c r="H123" s="96">
        <v>85.220883534136505</v>
      </c>
      <c r="I123" s="95">
        <v>747</v>
      </c>
      <c r="J123" s="96">
        <v>60</v>
      </c>
      <c r="K123" s="95">
        <v>981.99999999999966</v>
      </c>
      <c r="L123" s="96">
        <v>78.8755020080321</v>
      </c>
      <c r="M123" s="95">
        <v>1192.9999999999991</v>
      </c>
      <c r="N123" s="96">
        <v>95.823293172690697</v>
      </c>
      <c r="O123" s="97">
        <v>599.99999999999943</v>
      </c>
      <c r="P123" s="96">
        <v>48.192771084337302</v>
      </c>
      <c r="Q123" s="95">
        <v>211.99999999999881</v>
      </c>
      <c r="R123" s="96">
        <v>17.028112449799099</v>
      </c>
      <c r="S123" s="95">
        <v>371.99999999999926</v>
      </c>
      <c r="T123" s="96">
        <v>29.879518072289098</v>
      </c>
      <c r="U123" s="95">
        <v>951</v>
      </c>
      <c r="V123" s="96">
        <v>76.385542168674704</v>
      </c>
      <c r="W123" s="95">
        <v>165.9999999999996</v>
      </c>
      <c r="X123" s="102">
        <v>13.3333333333333</v>
      </c>
    </row>
    <row r="124" spans="2:24" s="5" customFormat="1" ht="14.1" customHeight="1" x14ac:dyDescent="0.2">
      <c r="B124" s="101">
        <v>118</v>
      </c>
      <c r="C124" s="42" t="s">
        <v>227</v>
      </c>
      <c r="D124" s="93">
        <v>6503</v>
      </c>
      <c r="E124" s="93">
        <v>5996.9999999999973</v>
      </c>
      <c r="F124" s="94">
        <v>92.218975857296599</v>
      </c>
      <c r="G124" s="95">
        <v>5406.9999999999973</v>
      </c>
      <c r="H124" s="96">
        <v>83.146240196832196</v>
      </c>
      <c r="I124" s="95">
        <v>3701.9999999999955</v>
      </c>
      <c r="J124" s="96">
        <v>56.927571889896903</v>
      </c>
      <c r="K124" s="95">
        <v>4692.9999999999973</v>
      </c>
      <c r="L124" s="96">
        <v>72.166692295863399</v>
      </c>
      <c r="M124" s="95">
        <v>6229.9999999999964</v>
      </c>
      <c r="N124" s="96">
        <v>95.801937567276596</v>
      </c>
      <c r="O124" s="97">
        <v>3254.9999999999973</v>
      </c>
      <c r="P124" s="96">
        <v>50.05382131324</v>
      </c>
      <c r="Q124" s="95">
        <v>1444.9999999999941</v>
      </c>
      <c r="R124" s="96">
        <v>22.220513609103399</v>
      </c>
      <c r="S124" s="95">
        <v>2041.9999999999948</v>
      </c>
      <c r="T124" s="96">
        <v>31.400891896047899</v>
      </c>
      <c r="U124" s="95">
        <v>4999.9999999999964</v>
      </c>
      <c r="V124" s="96">
        <v>76.8875903429186</v>
      </c>
      <c r="W124" s="95">
        <v>1091.9999999999977</v>
      </c>
      <c r="X124" s="102">
        <v>16.792249730893399</v>
      </c>
    </row>
    <row r="125" spans="2:24" s="5" customFormat="1" ht="14.1" customHeight="1" x14ac:dyDescent="0.2">
      <c r="B125" s="101">
        <v>119</v>
      </c>
      <c r="C125" s="42" t="s">
        <v>228</v>
      </c>
      <c r="D125" s="93">
        <v>7129</v>
      </c>
      <c r="E125" s="93">
        <v>6405.9999999999964</v>
      </c>
      <c r="F125" s="94">
        <v>89.858325150792496</v>
      </c>
      <c r="G125" s="95">
        <v>5078.9999999999955</v>
      </c>
      <c r="H125" s="96">
        <v>71.244213774722894</v>
      </c>
      <c r="I125" s="95">
        <v>3485.9999999999941</v>
      </c>
      <c r="J125" s="96">
        <v>48.898863795763702</v>
      </c>
      <c r="K125" s="95">
        <v>5241.0000000000009</v>
      </c>
      <c r="L125" s="96">
        <v>73.516622247159503</v>
      </c>
      <c r="M125" s="95">
        <v>6854.9999999999964</v>
      </c>
      <c r="N125" s="96">
        <v>96.156543694767805</v>
      </c>
      <c r="O125" s="97">
        <v>3539.9999999999959</v>
      </c>
      <c r="P125" s="96">
        <v>49.656333286575901</v>
      </c>
      <c r="Q125" s="95">
        <v>1615.999999999993</v>
      </c>
      <c r="R125" s="96">
        <v>22.6679758731939</v>
      </c>
      <c r="S125" s="95">
        <v>2438.9999999999955</v>
      </c>
      <c r="T125" s="96">
        <v>34.2123720016832</v>
      </c>
      <c r="U125" s="95">
        <v>5414.9999999999973</v>
      </c>
      <c r="V125" s="96">
        <v>75.957357273109807</v>
      </c>
      <c r="W125" s="95">
        <v>1564.9999999999945</v>
      </c>
      <c r="X125" s="102">
        <v>21.952588020760199</v>
      </c>
    </row>
    <row r="126" spans="2:24" s="5" customFormat="1" ht="14.1" customHeight="1" x14ac:dyDescent="0.2">
      <c r="B126" s="103">
        <v>120</v>
      </c>
      <c r="C126" s="42" t="s">
        <v>229</v>
      </c>
      <c r="D126" s="93">
        <v>358677</v>
      </c>
      <c r="E126" s="93">
        <v>345184</v>
      </c>
      <c r="F126" s="94">
        <v>96.238119533730895</v>
      </c>
      <c r="G126" s="95">
        <v>309023.00000000006</v>
      </c>
      <c r="H126" s="96">
        <v>86.156346796700106</v>
      </c>
      <c r="I126" s="95">
        <v>227690.99999999985</v>
      </c>
      <c r="J126" s="96">
        <v>63.480791910270199</v>
      </c>
      <c r="K126" s="95">
        <v>308065.99999999994</v>
      </c>
      <c r="L126" s="96">
        <v>85.889532922378606</v>
      </c>
      <c r="M126" s="95">
        <v>352376.99999999994</v>
      </c>
      <c r="N126" s="96">
        <v>98.243545027977802</v>
      </c>
      <c r="O126" s="97">
        <v>240530.99999999977</v>
      </c>
      <c r="P126" s="96">
        <v>67.060614424677297</v>
      </c>
      <c r="Q126" s="95">
        <v>193674.99999999997</v>
      </c>
      <c r="R126" s="96">
        <v>53.997050270856498</v>
      </c>
      <c r="S126" s="95">
        <v>213975</v>
      </c>
      <c r="T126" s="96">
        <v>59.656738514039098</v>
      </c>
      <c r="U126" s="95">
        <v>327915.99999999983</v>
      </c>
      <c r="V126" s="96">
        <v>91.423760096131005</v>
      </c>
      <c r="W126" s="95">
        <v>196180.99999999991</v>
      </c>
      <c r="X126" s="102">
        <v>54.695729026394197</v>
      </c>
    </row>
    <row r="127" spans="2:24" s="5" customFormat="1" ht="14.1" customHeight="1" x14ac:dyDescent="0.2">
      <c r="B127" s="101">
        <v>121</v>
      </c>
      <c r="C127" s="42" t="s">
        <v>230</v>
      </c>
      <c r="D127" s="93">
        <v>7618</v>
      </c>
      <c r="E127" s="93">
        <v>7032</v>
      </c>
      <c r="F127" s="94">
        <v>92.307692307692307</v>
      </c>
      <c r="G127" s="95">
        <v>6303.9999999999964</v>
      </c>
      <c r="H127" s="96">
        <v>82.751378314518206</v>
      </c>
      <c r="I127" s="95">
        <v>3744.0000000000014</v>
      </c>
      <c r="J127" s="96">
        <v>49.146757679180901</v>
      </c>
      <c r="K127" s="95">
        <v>6098.9999999999973</v>
      </c>
      <c r="L127" s="96">
        <v>80.060383302704096</v>
      </c>
      <c r="M127" s="95">
        <v>7412</v>
      </c>
      <c r="N127" s="96">
        <v>97.295878183250196</v>
      </c>
      <c r="O127" s="97">
        <v>3847.0000000000014</v>
      </c>
      <c r="P127" s="96">
        <v>50.498818587555803</v>
      </c>
      <c r="Q127" s="95">
        <v>2163.9999999999991</v>
      </c>
      <c r="R127" s="96">
        <v>28.406405880808599</v>
      </c>
      <c r="S127" s="95">
        <v>3234.9999999999959</v>
      </c>
      <c r="T127" s="96">
        <v>42.465213966920402</v>
      </c>
      <c r="U127" s="95">
        <v>5651.0000000000009</v>
      </c>
      <c r="V127" s="96">
        <v>74.179574691520102</v>
      </c>
      <c r="W127" s="95">
        <v>1917.999999999995</v>
      </c>
      <c r="X127" s="102">
        <v>25.177211866631598</v>
      </c>
    </row>
    <row r="128" spans="2:24" s="5" customFormat="1" ht="14.1" customHeight="1" x14ac:dyDescent="0.2">
      <c r="B128" s="101">
        <v>122</v>
      </c>
      <c r="C128" s="42" t="s">
        <v>231</v>
      </c>
      <c r="D128" s="93">
        <v>1792</v>
      </c>
      <c r="E128" s="93">
        <v>1282.9999999999991</v>
      </c>
      <c r="F128" s="94">
        <v>71.595982142857096</v>
      </c>
      <c r="G128" s="95">
        <v>900.99999999999898</v>
      </c>
      <c r="H128" s="96">
        <v>50.279017857142797</v>
      </c>
      <c r="I128" s="95">
        <v>631.99999999999932</v>
      </c>
      <c r="J128" s="96">
        <v>35.267857142857103</v>
      </c>
      <c r="K128" s="95">
        <v>1289.9999999999991</v>
      </c>
      <c r="L128" s="96">
        <v>71.986607142857096</v>
      </c>
      <c r="M128" s="95">
        <v>1596.9999999999989</v>
      </c>
      <c r="N128" s="96">
        <v>89.118303571428498</v>
      </c>
      <c r="O128" s="97">
        <v>788.99999999999898</v>
      </c>
      <c r="P128" s="96">
        <v>44.029017857142797</v>
      </c>
      <c r="Q128" s="95">
        <v>196.99999999999872</v>
      </c>
      <c r="R128" s="96">
        <v>10.9933035714285</v>
      </c>
      <c r="S128" s="95">
        <v>403.99999999999898</v>
      </c>
      <c r="T128" s="96">
        <v>22.544642857142801</v>
      </c>
      <c r="U128" s="95">
        <v>1047.9999999999991</v>
      </c>
      <c r="V128" s="96">
        <v>58.482142857142797</v>
      </c>
      <c r="W128" s="95">
        <v>154.99999999999997</v>
      </c>
      <c r="X128" s="102">
        <v>8.6495535714285694</v>
      </c>
    </row>
    <row r="129" spans="2:24" s="5" customFormat="1" ht="14.1" customHeight="1" x14ac:dyDescent="0.2">
      <c r="B129" s="101">
        <v>123</v>
      </c>
      <c r="C129" s="42" t="s">
        <v>232</v>
      </c>
      <c r="D129" s="93">
        <v>4481</v>
      </c>
      <c r="E129" s="93">
        <v>4141.9999999999991</v>
      </c>
      <c r="F129" s="94">
        <v>92.434724391876799</v>
      </c>
      <c r="G129" s="95">
        <v>3490</v>
      </c>
      <c r="H129" s="96">
        <v>77.884400803392097</v>
      </c>
      <c r="I129" s="95">
        <v>2174.9999999999977</v>
      </c>
      <c r="J129" s="96">
        <v>48.538272706984998</v>
      </c>
      <c r="K129" s="95">
        <v>3295.9999999999977</v>
      </c>
      <c r="L129" s="96">
        <v>73.555010042401193</v>
      </c>
      <c r="M129" s="95">
        <v>4361.9999999999991</v>
      </c>
      <c r="N129" s="96">
        <v>97.344342780629304</v>
      </c>
      <c r="O129" s="97">
        <v>2269.9999999999973</v>
      </c>
      <c r="P129" s="96">
        <v>50.658335193037203</v>
      </c>
      <c r="Q129" s="95">
        <v>638.99999999999625</v>
      </c>
      <c r="R129" s="96">
        <v>14.260209774603799</v>
      </c>
      <c r="S129" s="95">
        <v>1028.9999999999961</v>
      </c>
      <c r="T129" s="96">
        <v>22.9636241910287</v>
      </c>
      <c r="U129" s="95">
        <v>3215.9999999999977</v>
      </c>
      <c r="V129" s="96">
        <v>71.769694264673007</v>
      </c>
      <c r="W129" s="95">
        <v>453.99999999999761</v>
      </c>
      <c r="X129" s="102">
        <v>10.1316670386074</v>
      </c>
    </row>
    <row r="130" spans="2:24" s="5" customFormat="1" ht="14.1" customHeight="1" x14ac:dyDescent="0.2">
      <c r="B130" s="101">
        <v>124</v>
      </c>
      <c r="C130" s="42" t="s">
        <v>233</v>
      </c>
      <c r="D130" s="93">
        <v>17666</v>
      </c>
      <c r="E130" s="93">
        <v>16668.999999999989</v>
      </c>
      <c r="F130" s="94">
        <v>94.356390807200199</v>
      </c>
      <c r="G130" s="95">
        <v>15032.999999999985</v>
      </c>
      <c r="H130" s="96">
        <v>85.095663987320194</v>
      </c>
      <c r="I130" s="95">
        <v>10553.999999999995</v>
      </c>
      <c r="J130" s="96">
        <v>59.741877051964202</v>
      </c>
      <c r="K130" s="95">
        <v>13495.999999999989</v>
      </c>
      <c r="L130" s="96">
        <v>76.395335673044201</v>
      </c>
      <c r="M130" s="95">
        <v>17241.999999999989</v>
      </c>
      <c r="N130" s="96">
        <v>97.5999094305445</v>
      </c>
      <c r="O130" s="97">
        <v>8866.0000000000018</v>
      </c>
      <c r="P130" s="96">
        <v>50.186799501868002</v>
      </c>
      <c r="Q130" s="95">
        <v>4121.9999999999845</v>
      </c>
      <c r="R130" s="96">
        <v>23.332955960602199</v>
      </c>
      <c r="S130" s="95">
        <v>4719.9999999999845</v>
      </c>
      <c r="T130" s="96">
        <v>26.7179893580889</v>
      </c>
      <c r="U130" s="95">
        <v>15424.999999999995</v>
      </c>
      <c r="V130" s="96">
        <v>87.314615645873403</v>
      </c>
      <c r="W130" s="95">
        <v>3984.9999999999959</v>
      </c>
      <c r="X130" s="102">
        <v>22.5574549983018</v>
      </c>
    </row>
    <row r="131" spans="2:24" s="5" customFormat="1" ht="14.1" customHeight="1" thickBot="1" x14ac:dyDescent="0.25">
      <c r="B131" s="104">
        <v>125</v>
      </c>
      <c r="C131" s="56" t="s">
        <v>234</v>
      </c>
      <c r="D131" s="105">
        <v>4882</v>
      </c>
      <c r="E131" s="105">
        <v>4529.9999999999964</v>
      </c>
      <c r="F131" s="106">
        <v>92.789840229414096</v>
      </c>
      <c r="G131" s="107">
        <v>4301.9999999999991</v>
      </c>
      <c r="H131" s="108">
        <v>88.119623105284703</v>
      </c>
      <c r="I131" s="107">
        <v>3267.9999999999973</v>
      </c>
      <c r="J131" s="108">
        <v>66.939778779188799</v>
      </c>
      <c r="K131" s="107">
        <v>3506.9999999999995</v>
      </c>
      <c r="L131" s="108">
        <v>80.729541636669069</v>
      </c>
      <c r="M131" s="107">
        <v>4765.9999999999973</v>
      </c>
      <c r="N131" s="108">
        <v>97.623924621056901</v>
      </c>
      <c r="O131" s="109">
        <v>2433.9999999999977</v>
      </c>
      <c r="P131" s="108">
        <v>49.856616140925802</v>
      </c>
      <c r="Q131" s="107">
        <v>1091.9999999999957</v>
      </c>
      <c r="R131" s="108">
        <v>22.3678820155673</v>
      </c>
      <c r="S131" s="107">
        <v>1336.999999999998</v>
      </c>
      <c r="T131" s="108">
        <v>27.386317083162599</v>
      </c>
      <c r="U131" s="107">
        <v>3970.9999999999982</v>
      </c>
      <c r="V131" s="108">
        <v>81.339614911921302</v>
      </c>
      <c r="W131" s="107">
        <v>940.99999999999591</v>
      </c>
      <c r="X131" s="110">
        <v>19.2748873412535</v>
      </c>
    </row>
    <row r="132" spans="2:24" x14ac:dyDescent="0.2">
      <c r="C132" s="22"/>
      <c r="D132" s="22"/>
      <c r="E132" s="22"/>
      <c r="F132" s="2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2:24" x14ac:dyDescent="0.2">
      <c r="B133" s="111" t="s">
        <v>428</v>
      </c>
      <c r="C133" s="22"/>
      <c r="D133" s="22"/>
      <c r="E133" s="22"/>
      <c r="F133" s="2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2:24" x14ac:dyDescent="0.2">
      <c r="B134" s="40" t="s">
        <v>439</v>
      </c>
    </row>
    <row r="135" spans="2:24" x14ac:dyDescent="0.2">
      <c r="B135" s="40" t="s">
        <v>440</v>
      </c>
    </row>
  </sheetData>
  <mergeCells count="6">
    <mergeCell ref="D4:D5"/>
    <mergeCell ref="B4:B5"/>
    <mergeCell ref="C4:C5"/>
    <mergeCell ref="B1:X1"/>
    <mergeCell ref="B2:X2"/>
    <mergeCell ref="E4:X4"/>
  </mergeCell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135"/>
  <sheetViews>
    <sheetView showGridLines="0" tabSelected="1" zoomScaleNormal="100" zoomScalePageLayoutView="125" workbookViewId="0">
      <pane xSplit="3" ySplit="6" topLeftCell="F7" activePane="bottomRight" state="frozenSplit"/>
      <selection pane="topRight" activeCell="D1" sqref="D1"/>
      <selection pane="bottomLeft" activeCell="A28" sqref="A28"/>
      <selection pane="bottomRight" activeCell="F16" sqref="F16"/>
    </sheetView>
  </sheetViews>
  <sheetFormatPr baseColWidth="10" defaultRowHeight="14.25" x14ac:dyDescent="0.2"/>
  <cols>
    <col min="1" max="1" width="2" style="13" customWidth="1"/>
    <col min="2" max="2" width="7.28515625" style="18" customWidth="1"/>
    <col min="3" max="3" width="28.7109375" style="15" customWidth="1"/>
    <col min="4" max="4" width="10.28515625" style="15" customWidth="1"/>
    <col min="5" max="5" width="6.140625" style="15" bestFit="1" customWidth="1"/>
    <col min="6" max="6" width="10.28515625" style="15" customWidth="1"/>
    <col min="7" max="7" width="6.140625" style="15" bestFit="1" customWidth="1"/>
    <col min="8" max="8" width="10.28515625" style="15" customWidth="1"/>
    <col min="9" max="9" width="5.7109375" style="15" customWidth="1"/>
    <col min="10" max="10" width="10.28515625" style="15" customWidth="1"/>
    <col min="11" max="11" width="5.7109375" style="15" customWidth="1"/>
    <col min="12" max="12" width="10.28515625" style="15" customWidth="1"/>
    <col min="13" max="13" width="5.7109375" style="15" customWidth="1"/>
    <col min="14" max="14" width="10.28515625" style="15" customWidth="1"/>
    <col min="15" max="15" width="5.7109375" style="15" customWidth="1"/>
    <col min="16" max="16" width="10.28515625" style="15" customWidth="1"/>
    <col min="17" max="17" width="5.7109375" style="15" customWidth="1"/>
    <col min="18" max="18" width="10.28515625" style="15" customWidth="1"/>
    <col min="19" max="19" width="5.7109375" style="15" customWidth="1"/>
    <col min="20" max="20" width="10.28515625" style="15" customWidth="1"/>
    <col min="21" max="21" width="6.140625" style="15" bestFit="1" customWidth="1"/>
    <col min="22" max="22" width="10.28515625" style="15" customWidth="1"/>
    <col min="23" max="23" width="5.7109375" style="13" customWidth="1"/>
    <col min="24" max="16384" width="11.42578125" style="13"/>
  </cols>
  <sheetData>
    <row r="1" spans="2:23" ht="15.75" customHeight="1" x14ac:dyDescent="0.25">
      <c r="B1" s="122" t="s">
        <v>379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2:23" ht="15.75" customHeight="1" x14ac:dyDescent="0.25">
      <c r="B2" s="123" t="s">
        <v>435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2:23" ht="9.75" customHeight="1" thickBot="1" x14ac:dyDescent="0.25">
      <c r="B3" s="14"/>
    </row>
    <row r="4" spans="2:23" s="16" customFormat="1" ht="22.5" customHeight="1" x14ac:dyDescent="0.2">
      <c r="B4" s="135" t="s">
        <v>235</v>
      </c>
      <c r="C4" s="136" t="s">
        <v>377</v>
      </c>
      <c r="D4" s="137" t="s">
        <v>237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8"/>
    </row>
    <row r="5" spans="2:23" ht="20.25" customHeight="1" x14ac:dyDescent="0.2">
      <c r="B5" s="139"/>
      <c r="C5" s="124"/>
      <c r="D5" s="125" t="s">
        <v>380</v>
      </c>
      <c r="E5" s="125"/>
      <c r="F5" s="125"/>
      <c r="G5" s="125"/>
      <c r="H5" s="125" t="s">
        <v>381</v>
      </c>
      <c r="I5" s="125"/>
      <c r="J5" s="125"/>
      <c r="K5" s="125"/>
      <c r="L5" s="125" t="s">
        <v>382</v>
      </c>
      <c r="M5" s="125"/>
      <c r="N5" s="125"/>
      <c r="O5" s="125"/>
      <c r="P5" s="125" t="s">
        <v>383</v>
      </c>
      <c r="Q5" s="125"/>
      <c r="R5" s="125"/>
      <c r="S5" s="125"/>
      <c r="T5" s="125" t="s">
        <v>384</v>
      </c>
      <c r="U5" s="125"/>
      <c r="V5" s="125"/>
      <c r="W5" s="140"/>
    </row>
    <row r="6" spans="2:23" ht="18.75" customHeight="1" x14ac:dyDescent="0.2">
      <c r="B6" s="141"/>
      <c r="C6" s="126"/>
      <c r="D6" s="127">
        <v>2010</v>
      </c>
      <c r="E6" s="127" t="s">
        <v>367</v>
      </c>
      <c r="F6" s="127">
        <v>2015</v>
      </c>
      <c r="G6" s="127" t="s">
        <v>367</v>
      </c>
      <c r="H6" s="127">
        <v>2010</v>
      </c>
      <c r="I6" s="127" t="s">
        <v>367</v>
      </c>
      <c r="J6" s="127">
        <v>2015</v>
      </c>
      <c r="K6" s="127" t="s">
        <v>367</v>
      </c>
      <c r="L6" s="127">
        <v>2010</v>
      </c>
      <c r="M6" s="127" t="s">
        <v>367</v>
      </c>
      <c r="N6" s="127">
        <v>2015</v>
      </c>
      <c r="O6" s="127" t="s">
        <v>367</v>
      </c>
      <c r="P6" s="127">
        <v>2010</v>
      </c>
      <c r="Q6" s="127" t="s">
        <v>367</v>
      </c>
      <c r="R6" s="127">
        <v>2015</v>
      </c>
      <c r="S6" s="127" t="s">
        <v>367</v>
      </c>
      <c r="T6" s="127">
        <v>2010</v>
      </c>
      <c r="U6" s="127" t="s">
        <v>367</v>
      </c>
      <c r="V6" s="127">
        <v>2015</v>
      </c>
      <c r="W6" s="142" t="s">
        <v>367</v>
      </c>
    </row>
    <row r="7" spans="2:23" s="17" customFormat="1" ht="15" customHeight="1" x14ac:dyDescent="0.25">
      <c r="B7" s="154"/>
      <c r="C7" s="155" t="s">
        <v>0</v>
      </c>
      <c r="D7" s="156">
        <v>1801306</v>
      </c>
      <c r="E7" s="157">
        <v>100</v>
      </c>
      <c r="F7" s="158">
        <v>2058775</v>
      </c>
      <c r="G7" s="157">
        <v>100</v>
      </c>
      <c r="H7" s="156">
        <v>1729291</v>
      </c>
      <c r="I7" s="157">
        <f>+H7/D7*100</f>
        <v>96.00206738888339</v>
      </c>
      <c r="J7" s="159">
        <v>2020170</v>
      </c>
      <c r="K7" s="157">
        <f>+J7/F7*100</f>
        <v>98.124855800172426</v>
      </c>
      <c r="L7" s="160">
        <v>1754481</v>
      </c>
      <c r="M7" s="161">
        <f>+L7/D7*100</f>
        <v>97.400497194813099</v>
      </c>
      <c r="N7" s="160">
        <v>2020713</v>
      </c>
      <c r="O7" s="161">
        <f>+N7/F7*100</f>
        <v>98.151230707580964</v>
      </c>
      <c r="P7" s="160">
        <v>1782473</v>
      </c>
      <c r="Q7" s="161">
        <f t="shared" ref="Q7:Q70" si="0">+P7/D7*100</f>
        <v>98.954480804482969</v>
      </c>
      <c r="R7" s="76">
        <v>2049453</v>
      </c>
      <c r="S7" s="161">
        <f>+R7/F7*100</f>
        <v>99.547206469866794</v>
      </c>
      <c r="T7" s="160">
        <v>1772680</v>
      </c>
      <c r="U7" s="161">
        <f t="shared" ref="U7:U70" si="1">+T7/D7*100</f>
        <v>98.410819705258305</v>
      </c>
      <c r="V7" s="159">
        <v>2031307.9999999988</v>
      </c>
      <c r="W7" s="162">
        <f>+V7/F7*100</f>
        <v>98.665857123774998</v>
      </c>
    </row>
    <row r="8" spans="2:23" ht="15" customHeight="1" x14ac:dyDescent="0.2">
      <c r="B8" s="143">
        <v>1</v>
      </c>
      <c r="C8" s="42" t="s">
        <v>14</v>
      </c>
      <c r="D8" s="128">
        <v>5253</v>
      </c>
      <c r="E8" s="129">
        <v>100</v>
      </c>
      <c r="F8" s="130">
        <v>5728</v>
      </c>
      <c r="G8" s="129">
        <v>100</v>
      </c>
      <c r="H8" s="128">
        <v>4492</v>
      </c>
      <c r="I8" s="129">
        <f>+H8/D8*100</f>
        <v>85.513040167523329</v>
      </c>
      <c r="J8" s="131">
        <v>5572</v>
      </c>
      <c r="K8" s="129">
        <f>+J8/F8*100</f>
        <v>97.27653631284916</v>
      </c>
      <c r="L8" s="132">
        <v>5055</v>
      </c>
      <c r="M8" s="133">
        <f t="shared" ref="M8:M71" si="2">+L8/D8*100</f>
        <v>96.230725299828663</v>
      </c>
      <c r="N8" s="132">
        <v>5447</v>
      </c>
      <c r="O8" s="133">
        <f t="shared" ref="O8:O71" si="3">+N8/F8*100</f>
        <v>95.094273743016757</v>
      </c>
      <c r="P8" s="132">
        <v>5215</v>
      </c>
      <c r="Q8" s="133">
        <f t="shared" si="0"/>
        <v>99.276603845421661</v>
      </c>
      <c r="R8" s="45">
        <v>5702.9999999999991</v>
      </c>
      <c r="S8" s="133">
        <f t="shared" ref="S8:S71" si="4">+R8/F8*100</f>
        <v>99.563547486033499</v>
      </c>
      <c r="T8" s="132">
        <v>5001</v>
      </c>
      <c r="U8" s="133">
        <f t="shared" si="1"/>
        <v>95.202741290691023</v>
      </c>
      <c r="V8" s="131">
        <v>5638.0000000000009</v>
      </c>
      <c r="W8" s="144">
        <f t="shared" ref="W8:W71" si="5">+V8/F8*100</f>
        <v>98.428770949720686</v>
      </c>
    </row>
    <row r="9" spans="2:23" ht="15" customHeight="1" x14ac:dyDescent="0.2">
      <c r="B9" s="143">
        <v>2</v>
      </c>
      <c r="C9" s="42" t="s">
        <v>29</v>
      </c>
      <c r="D9" s="128">
        <v>5347</v>
      </c>
      <c r="E9" s="129">
        <v>100</v>
      </c>
      <c r="F9" s="130">
        <v>5852</v>
      </c>
      <c r="G9" s="129">
        <v>100</v>
      </c>
      <c r="H9" s="128">
        <v>5256</v>
      </c>
      <c r="I9" s="129">
        <f t="shared" ref="I9:I72" si="6">+H9/D9*100</f>
        <v>98.298111090331034</v>
      </c>
      <c r="J9" s="131">
        <v>5758</v>
      </c>
      <c r="K9" s="129">
        <f>+J9/F9*100</f>
        <v>98.393711551606287</v>
      </c>
      <c r="L9" s="132">
        <v>5289</v>
      </c>
      <c r="M9" s="133">
        <f t="shared" si="2"/>
        <v>98.915279596035148</v>
      </c>
      <c r="N9" s="132">
        <v>5570</v>
      </c>
      <c r="O9" s="133">
        <f t="shared" si="3"/>
        <v>95.181134654818862</v>
      </c>
      <c r="P9" s="132">
        <v>5312</v>
      </c>
      <c r="Q9" s="133">
        <f t="shared" si="0"/>
        <v>99.345427342435016</v>
      </c>
      <c r="R9" s="45">
        <v>5832.0000000000027</v>
      </c>
      <c r="S9" s="133">
        <f t="shared" si="4"/>
        <v>99.658236500341815</v>
      </c>
      <c r="T9" s="132">
        <v>5149</v>
      </c>
      <c r="U9" s="133">
        <f t="shared" si="1"/>
        <v>96.296988965775199</v>
      </c>
      <c r="V9" s="131">
        <v>5799.0000000000009</v>
      </c>
      <c r="W9" s="144">
        <f t="shared" si="5"/>
        <v>99.094326725905688</v>
      </c>
    </row>
    <row r="10" spans="2:23" ht="15" customHeight="1" x14ac:dyDescent="0.2">
      <c r="B10" s="143">
        <v>3</v>
      </c>
      <c r="C10" s="42" t="s">
        <v>31</v>
      </c>
      <c r="D10" s="128">
        <v>5642</v>
      </c>
      <c r="E10" s="129">
        <v>100</v>
      </c>
      <c r="F10" s="130">
        <v>6225</v>
      </c>
      <c r="G10" s="129">
        <v>100</v>
      </c>
      <c r="H10" s="128">
        <v>5592</v>
      </c>
      <c r="I10" s="129">
        <f t="shared" si="6"/>
        <v>99.113789436370084</v>
      </c>
      <c r="J10" s="131">
        <v>6180</v>
      </c>
      <c r="K10" s="129">
        <f t="shared" ref="K10:K73" si="7">+J10/F10*100</f>
        <v>99.277108433734938</v>
      </c>
      <c r="L10" s="132">
        <v>5552</v>
      </c>
      <c r="M10" s="133">
        <f t="shared" si="2"/>
        <v>98.404820985466145</v>
      </c>
      <c r="N10" s="132">
        <v>6168</v>
      </c>
      <c r="O10" s="133">
        <f t="shared" si="3"/>
        <v>99.084337349397586</v>
      </c>
      <c r="P10" s="132">
        <v>5598</v>
      </c>
      <c r="Q10" s="133">
        <f t="shared" si="0"/>
        <v>99.220134704005673</v>
      </c>
      <c r="R10" s="45">
        <v>6209.9999999999991</v>
      </c>
      <c r="S10" s="133">
        <f t="shared" si="4"/>
        <v>99.759036144578289</v>
      </c>
      <c r="T10" s="132">
        <v>5572</v>
      </c>
      <c r="U10" s="133">
        <f t="shared" si="1"/>
        <v>98.759305210918114</v>
      </c>
      <c r="V10" s="131">
        <v>6145</v>
      </c>
      <c r="W10" s="144">
        <f t="shared" si="5"/>
        <v>98.714859437751002</v>
      </c>
    </row>
    <row r="11" spans="2:23" ht="15" customHeight="1" x14ac:dyDescent="0.2">
      <c r="B11" s="143">
        <v>4</v>
      </c>
      <c r="C11" s="42" t="s">
        <v>33</v>
      </c>
      <c r="D11" s="128">
        <v>1409</v>
      </c>
      <c r="E11" s="129">
        <v>100</v>
      </c>
      <c r="F11" s="130">
        <v>1449</v>
      </c>
      <c r="G11" s="129">
        <v>100</v>
      </c>
      <c r="H11" s="128">
        <v>1395</v>
      </c>
      <c r="I11" s="129">
        <f t="shared" si="6"/>
        <v>99.006387508871541</v>
      </c>
      <c r="J11" s="131">
        <v>1435</v>
      </c>
      <c r="K11" s="129">
        <f t="shared" si="7"/>
        <v>99.033816425120762</v>
      </c>
      <c r="L11" s="132">
        <v>1383</v>
      </c>
      <c r="M11" s="133">
        <f t="shared" si="2"/>
        <v>98.154719659332855</v>
      </c>
      <c r="N11" s="132">
        <v>1429</v>
      </c>
      <c r="O11" s="133">
        <f t="shared" si="3"/>
        <v>98.619737750172533</v>
      </c>
      <c r="P11" s="132">
        <v>1386</v>
      </c>
      <c r="Q11" s="133">
        <f t="shared" si="0"/>
        <v>98.367636621717523</v>
      </c>
      <c r="R11" s="45">
        <v>1432.9999999999993</v>
      </c>
      <c r="S11" s="133">
        <f t="shared" si="4"/>
        <v>98.895790200137981</v>
      </c>
      <c r="T11" s="132">
        <v>1646</v>
      </c>
      <c r="U11" s="133">
        <f t="shared" si="1"/>
        <v>116.82044002838894</v>
      </c>
      <c r="V11" s="131">
        <v>1438.0000000000002</v>
      </c>
      <c r="W11" s="144">
        <f t="shared" si="5"/>
        <v>99.240855762594904</v>
      </c>
    </row>
    <row r="12" spans="2:23" ht="15" customHeight="1" x14ac:dyDescent="0.2">
      <c r="B12" s="143">
        <v>5</v>
      </c>
      <c r="C12" s="42" t="s">
        <v>36</v>
      </c>
      <c r="D12" s="128">
        <v>3449</v>
      </c>
      <c r="E12" s="129">
        <v>100</v>
      </c>
      <c r="F12" s="130">
        <v>3808</v>
      </c>
      <c r="G12" s="129">
        <v>100</v>
      </c>
      <c r="H12" s="128">
        <v>3414</v>
      </c>
      <c r="I12" s="129">
        <f t="shared" si="6"/>
        <v>98.985213105247894</v>
      </c>
      <c r="J12" s="131">
        <v>3782</v>
      </c>
      <c r="K12" s="129">
        <f t="shared" si="7"/>
        <v>99.317226890756302</v>
      </c>
      <c r="L12" s="132">
        <v>3348</v>
      </c>
      <c r="M12" s="133">
        <f t="shared" si="2"/>
        <v>97.071614960858227</v>
      </c>
      <c r="N12" s="132">
        <v>3784</v>
      </c>
      <c r="O12" s="133">
        <f t="shared" si="3"/>
        <v>99.369747899159663</v>
      </c>
      <c r="P12" s="132">
        <v>3403</v>
      </c>
      <c r="Q12" s="133">
        <f t="shared" si="0"/>
        <v>98.666280081182961</v>
      </c>
      <c r="R12" s="45">
        <v>3798</v>
      </c>
      <c r="S12" s="133">
        <f t="shared" si="4"/>
        <v>99.737394957983199</v>
      </c>
      <c r="T12" s="132">
        <v>3225</v>
      </c>
      <c r="U12" s="133">
        <f t="shared" si="1"/>
        <v>93.505363873586546</v>
      </c>
      <c r="V12" s="131">
        <v>3783.9999999999977</v>
      </c>
      <c r="W12" s="144">
        <f t="shared" si="5"/>
        <v>99.369747899159606</v>
      </c>
    </row>
    <row r="13" spans="2:23" ht="15" customHeight="1" x14ac:dyDescent="0.2">
      <c r="B13" s="143">
        <v>6</v>
      </c>
      <c r="C13" s="42" t="s">
        <v>38</v>
      </c>
      <c r="D13" s="128">
        <v>15465</v>
      </c>
      <c r="E13" s="129">
        <v>100</v>
      </c>
      <c r="F13" s="130">
        <v>17089</v>
      </c>
      <c r="G13" s="129">
        <v>100</v>
      </c>
      <c r="H13" s="128">
        <v>14772</v>
      </c>
      <c r="I13" s="129">
        <f t="shared" si="6"/>
        <v>95.518913676042672</v>
      </c>
      <c r="J13" s="131">
        <v>16835</v>
      </c>
      <c r="K13" s="129">
        <f t="shared" si="7"/>
        <v>98.513663760313648</v>
      </c>
      <c r="L13" s="132">
        <v>15077</v>
      </c>
      <c r="M13" s="133">
        <f t="shared" si="2"/>
        <v>97.491108955706423</v>
      </c>
      <c r="N13" s="132">
        <v>16749</v>
      </c>
      <c r="O13" s="133">
        <f t="shared" si="3"/>
        <v>98.010416057112764</v>
      </c>
      <c r="P13" s="132">
        <v>15319</v>
      </c>
      <c r="Q13" s="133">
        <f>+P13/D13*100</f>
        <v>99.055932751374058</v>
      </c>
      <c r="R13" s="45">
        <v>17049</v>
      </c>
      <c r="S13" s="133">
        <f t="shared" si="4"/>
        <v>99.765931300836797</v>
      </c>
      <c r="T13" s="132">
        <v>14532</v>
      </c>
      <c r="U13" s="133">
        <f t="shared" si="1"/>
        <v>93.967022308438402</v>
      </c>
      <c r="V13" s="131">
        <v>16790.999999999996</v>
      </c>
      <c r="W13" s="144">
        <f t="shared" si="5"/>
        <v>98.256188191234102</v>
      </c>
    </row>
    <row r="14" spans="2:23" ht="15" customHeight="1" x14ac:dyDescent="0.2">
      <c r="B14" s="143">
        <v>7</v>
      </c>
      <c r="C14" s="42" t="s">
        <v>40</v>
      </c>
      <c r="D14" s="128">
        <v>2315</v>
      </c>
      <c r="E14" s="129">
        <v>100</v>
      </c>
      <c r="F14" s="130">
        <v>2514</v>
      </c>
      <c r="G14" s="129">
        <v>100</v>
      </c>
      <c r="H14" s="128">
        <v>2303</v>
      </c>
      <c r="I14" s="129">
        <f t="shared" si="6"/>
        <v>99.481641468682497</v>
      </c>
      <c r="J14" s="131">
        <v>2494</v>
      </c>
      <c r="K14" s="129">
        <f t="shared" si="7"/>
        <v>99.204455051710411</v>
      </c>
      <c r="L14" s="132">
        <v>2248</v>
      </c>
      <c r="M14" s="133">
        <f t="shared" si="2"/>
        <v>97.105831533477328</v>
      </c>
      <c r="N14" s="132">
        <v>2492</v>
      </c>
      <c r="O14" s="133">
        <f t="shared" si="3"/>
        <v>99.124900556881471</v>
      </c>
      <c r="P14" s="132">
        <v>2284</v>
      </c>
      <c r="Q14" s="133">
        <f t="shared" si="0"/>
        <v>98.660907127429809</v>
      </c>
      <c r="R14" s="45">
        <v>2500.9999999999982</v>
      </c>
      <c r="S14" s="133">
        <f t="shared" si="4"/>
        <v>99.482895783611696</v>
      </c>
      <c r="T14" s="132">
        <v>2448</v>
      </c>
      <c r="U14" s="133">
        <f t="shared" si="1"/>
        <v>105.7451403887689</v>
      </c>
      <c r="V14" s="131">
        <v>2495</v>
      </c>
      <c r="W14" s="144">
        <f t="shared" si="5"/>
        <v>99.244232299124903</v>
      </c>
    </row>
    <row r="15" spans="2:23" s="15" customFormat="1" ht="15" customHeight="1" x14ac:dyDescent="0.2">
      <c r="B15" s="143">
        <v>8</v>
      </c>
      <c r="C15" s="42" t="s">
        <v>42</v>
      </c>
      <c r="D15" s="128">
        <v>17965</v>
      </c>
      <c r="E15" s="129">
        <v>100</v>
      </c>
      <c r="F15" s="130">
        <v>20563</v>
      </c>
      <c r="G15" s="129">
        <v>100</v>
      </c>
      <c r="H15" s="128">
        <v>16474</v>
      </c>
      <c r="I15" s="129">
        <f t="shared" si="6"/>
        <v>91.70052880601169</v>
      </c>
      <c r="J15" s="131">
        <v>20025</v>
      </c>
      <c r="K15" s="129">
        <f t="shared" si="7"/>
        <v>97.383650245586722</v>
      </c>
      <c r="L15" s="132">
        <v>17341</v>
      </c>
      <c r="M15" s="133">
        <f t="shared" si="2"/>
        <v>96.526579460061228</v>
      </c>
      <c r="N15" s="132">
        <v>20263</v>
      </c>
      <c r="O15" s="133">
        <f t="shared" si="3"/>
        <v>98.541068910178481</v>
      </c>
      <c r="P15" s="132">
        <v>17766</v>
      </c>
      <c r="Q15" s="133">
        <f t="shared" si="0"/>
        <v>98.892290564987476</v>
      </c>
      <c r="R15" s="45">
        <v>20433.999999999993</v>
      </c>
      <c r="S15" s="133">
        <f t="shared" si="4"/>
        <v>99.37265963137672</v>
      </c>
      <c r="T15" s="132">
        <v>17018</v>
      </c>
      <c r="U15" s="133">
        <f t="shared" si="1"/>
        <v>94.728639020317289</v>
      </c>
      <c r="V15" s="131">
        <v>20368.999999999989</v>
      </c>
      <c r="W15" s="144">
        <f t="shared" si="5"/>
        <v>99.056557895248702</v>
      </c>
    </row>
    <row r="16" spans="2:23" s="15" customFormat="1" ht="15" customHeight="1" x14ac:dyDescent="0.2">
      <c r="B16" s="143">
        <v>9</v>
      </c>
      <c r="C16" s="42" t="s">
        <v>44</v>
      </c>
      <c r="D16" s="128">
        <v>4128</v>
      </c>
      <c r="E16" s="129">
        <v>100</v>
      </c>
      <c r="F16" s="130">
        <v>4951</v>
      </c>
      <c r="G16" s="129">
        <v>100</v>
      </c>
      <c r="H16" s="128">
        <v>3927</v>
      </c>
      <c r="I16" s="129">
        <f t="shared" si="6"/>
        <v>95.130813953488371</v>
      </c>
      <c r="J16" s="131">
        <v>4887</v>
      </c>
      <c r="K16" s="129">
        <f t="shared" si="7"/>
        <v>98.707331852151086</v>
      </c>
      <c r="L16" s="132">
        <v>4061</v>
      </c>
      <c r="M16" s="133">
        <f t="shared" si="2"/>
        <v>98.376937984496124</v>
      </c>
      <c r="N16" s="132">
        <v>4912</v>
      </c>
      <c r="O16" s="133">
        <f t="shared" si="3"/>
        <v>99.212280347404572</v>
      </c>
      <c r="P16" s="132">
        <v>4049</v>
      </c>
      <c r="Q16" s="133">
        <f t="shared" si="0"/>
        <v>98.086240310077528</v>
      </c>
      <c r="R16" s="45">
        <v>4935.9999999999991</v>
      </c>
      <c r="S16" s="133">
        <f t="shared" si="4"/>
        <v>99.697030902847899</v>
      </c>
      <c r="T16" s="132">
        <v>3968</v>
      </c>
      <c r="U16" s="133">
        <f t="shared" si="1"/>
        <v>96.124031007751938</v>
      </c>
      <c r="V16" s="131">
        <v>4924.9999999999964</v>
      </c>
      <c r="W16" s="144">
        <f t="shared" si="5"/>
        <v>99.474853564936311</v>
      </c>
    </row>
    <row r="17" spans="2:23" s="15" customFormat="1" ht="15" customHeight="1" x14ac:dyDescent="0.2">
      <c r="B17" s="143">
        <v>10</v>
      </c>
      <c r="C17" s="42" t="s">
        <v>46</v>
      </c>
      <c r="D17" s="128">
        <v>1433</v>
      </c>
      <c r="E17" s="129">
        <v>100</v>
      </c>
      <c r="F17" s="130">
        <v>1581</v>
      </c>
      <c r="G17" s="129">
        <v>100</v>
      </c>
      <c r="H17" s="128">
        <v>1375</v>
      </c>
      <c r="I17" s="129">
        <f t="shared" si="6"/>
        <v>95.952547103977665</v>
      </c>
      <c r="J17" s="131">
        <v>1559</v>
      </c>
      <c r="K17" s="129">
        <f t="shared" si="7"/>
        <v>98.608475648323846</v>
      </c>
      <c r="L17" s="132">
        <v>1330</v>
      </c>
      <c r="M17" s="133">
        <f t="shared" si="2"/>
        <v>92.8122819260293</v>
      </c>
      <c r="N17" s="132">
        <v>1546</v>
      </c>
      <c r="O17" s="133">
        <f t="shared" si="3"/>
        <v>97.786211258697037</v>
      </c>
      <c r="P17" s="132">
        <v>1386</v>
      </c>
      <c r="Q17" s="133">
        <f t="shared" si="0"/>
        <v>96.720167480809494</v>
      </c>
      <c r="R17" s="45">
        <v>1557</v>
      </c>
      <c r="S17" s="133">
        <f t="shared" si="4"/>
        <v>98.481973434535107</v>
      </c>
      <c r="T17" s="132">
        <v>1454</v>
      </c>
      <c r="U17" s="133">
        <f t="shared" si="1"/>
        <v>101.46545708304258</v>
      </c>
      <c r="V17" s="131">
        <v>1538.9999999999993</v>
      </c>
      <c r="W17" s="144">
        <f t="shared" si="5"/>
        <v>97.34345351043639</v>
      </c>
    </row>
    <row r="18" spans="2:23" s="15" customFormat="1" ht="15" customHeight="1" x14ac:dyDescent="0.2">
      <c r="B18" s="143">
        <v>11</v>
      </c>
      <c r="C18" s="42" t="s">
        <v>48</v>
      </c>
      <c r="D18" s="128">
        <v>1383</v>
      </c>
      <c r="E18" s="129">
        <v>100</v>
      </c>
      <c r="F18" s="130">
        <v>1472</v>
      </c>
      <c r="G18" s="129">
        <v>100</v>
      </c>
      <c r="H18" s="128">
        <v>1352</v>
      </c>
      <c r="I18" s="129">
        <f t="shared" si="6"/>
        <v>97.758496023138107</v>
      </c>
      <c r="J18" s="131">
        <v>1441</v>
      </c>
      <c r="K18" s="129">
        <f t="shared" si="7"/>
        <v>97.894021739130437</v>
      </c>
      <c r="L18" s="132">
        <v>1242</v>
      </c>
      <c r="M18" s="133">
        <f t="shared" si="2"/>
        <v>89.804772234273315</v>
      </c>
      <c r="N18" s="132">
        <v>1328</v>
      </c>
      <c r="O18" s="133">
        <f>+N18/F18*100</f>
        <v>90.217391304347828</v>
      </c>
      <c r="P18" s="132">
        <v>1335</v>
      </c>
      <c r="Q18" s="133">
        <f t="shared" si="0"/>
        <v>96.529284164858993</v>
      </c>
      <c r="R18" s="45">
        <v>1443.9999999999998</v>
      </c>
      <c r="S18" s="133">
        <f t="shared" si="4"/>
        <v>98.097826086956502</v>
      </c>
      <c r="T18" s="132">
        <v>1424</v>
      </c>
      <c r="U18" s="133">
        <f t="shared" si="1"/>
        <v>102.9645697758496</v>
      </c>
      <c r="V18" s="131">
        <v>1360.9999999999989</v>
      </c>
      <c r="W18" s="144">
        <f t="shared" si="5"/>
        <v>92.459239130434696</v>
      </c>
    </row>
    <row r="19" spans="2:23" s="15" customFormat="1" ht="15" customHeight="1" x14ac:dyDescent="0.2">
      <c r="B19" s="143">
        <v>12</v>
      </c>
      <c r="C19" s="42" t="s">
        <v>387</v>
      </c>
      <c r="D19" s="128">
        <v>1178</v>
      </c>
      <c r="E19" s="129">
        <v>100</v>
      </c>
      <c r="F19" s="130">
        <v>1165</v>
      </c>
      <c r="G19" s="129">
        <v>100</v>
      </c>
      <c r="H19" s="128">
        <v>1141</v>
      </c>
      <c r="I19" s="129">
        <f t="shared" si="6"/>
        <v>96.859083191850587</v>
      </c>
      <c r="J19" s="131">
        <v>1155</v>
      </c>
      <c r="K19" s="129">
        <f t="shared" si="7"/>
        <v>99.141630901287556</v>
      </c>
      <c r="L19" s="132">
        <v>1125</v>
      </c>
      <c r="M19" s="133">
        <f t="shared" si="2"/>
        <v>95.500848896434633</v>
      </c>
      <c r="N19" s="132">
        <v>1133</v>
      </c>
      <c r="O19" s="133">
        <f t="shared" si="3"/>
        <v>97.253218884120173</v>
      </c>
      <c r="P19" s="132">
        <v>1149</v>
      </c>
      <c r="Q19" s="133">
        <f t="shared" si="0"/>
        <v>97.538200339558585</v>
      </c>
      <c r="R19" s="45">
        <v>1149.9999999999998</v>
      </c>
      <c r="S19" s="133">
        <f t="shared" si="4"/>
        <v>98.71244635193132</v>
      </c>
      <c r="T19" s="132">
        <v>1410</v>
      </c>
      <c r="U19" s="133">
        <f t="shared" si="1"/>
        <v>119.69439728353142</v>
      </c>
      <c r="V19" s="131">
        <v>1138</v>
      </c>
      <c r="W19" s="144">
        <f t="shared" si="5"/>
        <v>97.682403433476395</v>
      </c>
    </row>
    <row r="20" spans="2:23" s="15" customFormat="1" ht="15" customHeight="1" x14ac:dyDescent="0.2">
      <c r="B20" s="143">
        <v>13</v>
      </c>
      <c r="C20" s="42" t="s">
        <v>51</v>
      </c>
      <c r="D20" s="128">
        <v>14128</v>
      </c>
      <c r="E20" s="129">
        <v>100</v>
      </c>
      <c r="F20" s="130">
        <v>15973</v>
      </c>
      <c r="G20" s="129">
        <v>100</v>
      </c>
      <c r="H20" s="128">
        <v>13483</v>
      </c>
      <c r="I20" s="129">
        <f t="shared" si="6"/>
        <v>95.434597961494902</v>
      </c>
      <c r="J20" s="131">
        <v>15800</v>
      </c>
      <c r="K20" s="129">
        <f t="shared" si="7"/>
        <v>98.916922306392038</v>
      </c>
      <c r="L20" s="132">
        <v>13718</v>
      </c>
      <c r="M20" s="133">
        <f t="shared" si="2"/>
        <v>97.097961494903743</v>
      </c>
      <c r="N20" s="132">
        <v>15794</v>
      </c>
      <c r="O20" s="133">
        <f t="shared" si="3"/>
        <v>98.879358918174418</v>
      </c>
      <c r="P20" s="132">
        <v>14041</v>
      </c>
      <c r="Q20" s="133">
        <f t="shared" si="0"/>
        <v>99.384201585503959</v>
      </c>
      <c r="R20" s="45">
        <v>15924.999999999989</v>
      </c>
      <c r="S20" s="133">
        <f t="shared" si="4"/>
        <v>99.699492894258995</v>
      </c>
      <c r="T20" s="132">
        <v>13890</v>
      </c>
      <c r="U20" s="133">
        <f t="shared" si="1"/>
        <v>98.315402038505098</v>
      </c>
      <c r="V20" s="131">
        <v>15772.999999999991</v>
      </c>
      <c r="W20" s="144">
        <f t="shared" si="5"/>
        <v>98.747887059412705</v>
      </c>
    </row>
    <row r="21" spans="2:23" s="15" customFormat="1" ht="15" customHeight="1" x14ac:dyDescent="0.2">
      <c r="B21" s="143">
        <v>14</v>
      </c>
      <c r="C21" s="42" t="s">
        <v>53</v>
      </c>
      <c r="D21" s="128">
        <v>2245</v>
      </c>
      <c r="E21" s="129">
        <v>100</v>
      </c>
      <c r="F21" s="130">
        <v>2339</v>
      </c>
      <c r="G21" s="129">
        <v>100</v>
      </c>
      <c r="H21" s="128">
        <v>2097</v>
      </c>
      <c r="I21" s="129">
        <f t="shared" si="6"/>
        <v>93.4075723830735</v>
      </c>
      <c r="J21" s="131">
        <v>2311</v>
      </c>
      <c r="K21" s="129">
        <f t="shared" si="7"/>
        <v>98.802907225309966</v>
      </c>
      <c r="L21" s="132">
        <v>2182</v>
      </c>
      <c r="M21" s="133">
        <f t="shared" si="2"/>
        <v>97.193763919821833</v>
      </c>
      <c r="N21" s="132">
        <v>2281</v>
      </c>
      <c r="O21" s="133">
        <f t="shared" si="3"/>
        <v>97.520307823856342</v>
      </c>
      <c r="P21" s="132">
        <v>2201</v>
      </c>
      <c r="Q21" s="133">
        <f t="shared" si="0"/>
        <v>98.04008908685968</v>
      </c>
      <c r="R21" s="45">
        <v>2325.9999999999982</v>
      </c>
      <c r="S21" s="133">
        <f t="shared" si="4"/>
        <v>99.444206926036699</v>
      </c>
      <c r="T21" s="132">
        <v>2166</v>
      </c>
      <c r="U21" s="133">
        <f t="shared" si="1"/>
        <v>96.481069042316264</v>
      </c>
      <c r="V21" s="131">
        <v>2280.9999999999986</v>
      </c>
      <c r="W21" s="144">
        <f t="shared" si="5"/>
        <v>97.520307823856285</v>
      </c>
    </row>
    <row r="22" spans="2:23" s="15" customFormat="1" ht="15" customHeight="1" x14ac:dyDescent="0.2">
      <c r="B22" s="143">
        <v>15</v>
      </c>
      <c r="C22" s="42" t="s">
        <v>55</v>
      </c>
      <c r="D22" s="128">
        <v>15009</v>
      </c>
      <c r="E22" s="129">
        <v>100</v>
      </c>
      <c r="F22" s="130">
        <v>16370</v>
      </c>
      <c r="G22" s="129">
        <v>100</v>
      </c>
      <c r="H22" s="128">
        <v>14659</v>
      </c>
      <c r="I22" s="129">
        <f t="shared" si="6"/>
        <v>97.668065827170366</v>
      </c>
      <c r="J22" s="131">
        <v>16031</v>
      </c>
      <c r="K22" s="129">
        <f t="shared" si="7"/>
        <v>97.929138668295664</v>
      </c>
      <c r="L22" s="132">
        <v>14798</v>
      </c>
      <c r="M22" s="133">
        <f t="shared" si="2"/>
        <v>98.594176827236993</v>
      </c>
      <c r="N22" s="132">
        <v>16015</v>
      </c>
      <c r="O22" s="133">
        <f t="shared" si="3"/>
        <v>97.831398900427615</v>
      </c>
      <c r="P22" s="132">
        <v>14842</v>
      </c>
      <c r="Q22" s="133">
        <f t="shared" si="0"/>
        <v>98.887334266107004</v>
      </c>
      <c r="R22" s="45">
        <v>16197</v>
      </c>
      <c r="S22" s="133">
        <f t="shared" si="4"/>
        <v>98.943188759926699</v>
      </c>
      <c r="T22" s="132">
        <v>14972</v>
      </c>
      <c r="U22" s="133">
        <f t="shared" si="1"/>
        <v>99.753481244586581</v>
      </c>
      <c r="V22" s="131">
        <v>16152.999999999991</v>
      </c>
      <c r="W22" s="144">
        <f t="shared" si="5"/>
        <v>98.674404398289496</v>
      </c>
    </row>
    <row r="23" spans="2:23" s="15" customFormat="1" ht="15" customHeight="1" x14ac:dyDescent="0.2">
      <c r="B23" s="143">
        <v>16</v>
      </c>
      <c r="C23" s="42" t="s">
        <v>57</v>
      </c>
      <c r="D23" s="128">
        <v>9078</v>
      </c>
      <c r="E23" s="129">
        <v>100</v>
      </c>
      <c r="F23" s="130">
        <v>9475</v>
      </c>
      <c r="G23" s="129">
        <v>100</v>
      </c>
      <c r="H23" s="128">
        <v>8967</v>
      </c>
      <c r="I23" s="129">
        <f t="shared" si="6"/>
        <v>98.777263714474543</v>
      </c>
      <c r="J23" s="131">
        <v>9394</v>
      </c>
      <c r="K23" s="129">
        <f t="shared" si="7"/>
        <v>99.145118733509236</v>
      </c>
      <c r="L23" s="132">
        <v>8679</v>
      </c>
      <c r="M23" s="133">
        <f t="shared" si="2"/>
        <v>95.604758757435562</v>
      </c>
      <c r="N23" s="132">
        <v>9284</v>
      </c>
      <c r="O23" s="133">
        <f t="shared" si="3"/>
        <v>97.984168865435365</v>
      </c>
      <c r="P23" s="132">
        <v>8978</v>
      </c>
      <c r="Q23" s="133">
        <f t="shared" si="0"/>
        <v>98.898435778805904</v>
      </c>
      <c r="R23" s="45">
        <v>9409.0000000000018</v>
      </c>
      <c r="S23" s="133">
        <f t="shared" si="4"/>
        <v>99.303430079155703</v>
      </c>
      <c r="T23" s="132">
        <v>8379</v>
      </c>
      <c r="U23" s="133">
        <f t="shared" si="1"/>
        <v>92.300066093853275</v>
      </c>
      <c r="V23" s="131">
        <v>9297.0000000000036</v>
      </c>
      <c r="W23" s="144">
        <f t="shared" si="5"/>
        <v>98.121372031662318</v>
      </c>
    </row>
    <row r="24" spans="2:23" s="15" customFormat="1" ht="15" customHeight="1" x14ac:dyDescent="0.2">
      <c r="B24" s="143">
        <v>17</v>
      </c>
      <c r="C24" s="42" t="s">
        <v>59</v>
      </c>
      <c r="D24" s="128">
        <v>3241</v>
      </c>
      <c r="E24" s="129">
        <v>100</v>
      </c>
      <c r="F24" s="130">
        <v>3276</v>
      </c>
      <c r="G24" s="129">
        <v>100</v>
      </c>
      <c r="H24" s="128">
        <v>3007</v>
      </c>
      <c r="I24" s="129">
        <f t="shared" si="6"/>
        <v>92.780006170934897</v>
      </c>
      <c r="J24" s="131">
        <v>3209</v>
      </c>
      <c r="K24" s="129">
        <f t="shared" si="7"/>
        <v>97.954822954822944</v>
      </c>
      <c r="L24" s="132">
        <v>3028</v>
      </c>
      <c r="M24" s="133">
        <f t="shared" si="2"/>
        <v>93.427954335081765</v>
      </c>
      <c r="N24" s="132">
        <v>3137</v>
      </c>
      <c r="O24" s="133">
        <f t="shared" si="3"/>
        <v>95.757020757020754</v>
      </c>
      <c r="P24" s="132">
        <v>3165</v>
      </c>
      <c r="Q24" s="133">
        <f t="shared" si="0"/>
        <v>97.655044739277997</v>
      </c>
      <c r="R24" s="45">
        <v>3231.9999999999982</v>
      </c>
      <c r="S24" s="133">
        <f t="shared" si="4"/>
        <v>98.656898656898605</v>
      </c>
      <c r="T24" s="132">
        <v>2832</v>
      </c>
      <c r="U24" s="133">
        <f t="shared" si="1"/>
        <v>87.380438136377663</v>
      </c>
      <c r="V24" s="131">
        <v>3155.9999999999986</v>
      </c>
      <c r="W24" s="144">
        <f t="shared" si="5"/>
        <v>96.336996336996293</v>
      </c>
    </row>
    <row r="25" spans="2:23" s="15" customFormat="1" ht="15" customHeight="1" x14ac:dyDescent="0.2">
      <c r="B25" s="143">
        <v>18</v>
      </c>
      <c r="C25" s="42" t="s">
        <v>61</v>
      </c>
      <c r="D25" s="128">
        <v>15525</v>
      </c>
      <c r="E25" s="129">
        <v>100</v>
      </c>
      <c r="F25" s="130">
        <v>16226</v>
      </c>
      <c r="G25" s="129">
        <v>100</v>
      </c>
      <c r="H25" s="128">
        <v>15379</v>
      </c>
      <c r="I25" s="129">
        <f t="shared" si="6"/>
        <v>99.059581320450889</v>
      </c>
      <c r="J25" s="131">
        <v>16071</v>
      </c>
      <c r="K25" s="129">
        <f t="shared" si="7"/>
        <v>99.044743005053618</v>
      </c>
      <c r="L25" s="132">
        <v>15311</v>
      </c>
      <c r="M25" s="133">
        <f t="shared" si="2"/>
        <v>98.62157809983897</v>
      </c>
      <c r="N25" s="132">
        <v>16064</v>
      </c>
      <c r="O25" s="133">
        <f t="shared" si="3"/>
        <v>99.001602366572172</v>
      </c>
      <c r="P25" s="132">
        <v>15446</v>
      </c>
      <c r="Q25" s="133">
        <f t="shared" si="0"/>
        <v>99.491143317230268</v>
      </c>
      <c r="R25" s="45">
        <v>16147.000000000005</v>
      </c>
      <c r="S25" s="133">
        <f t="shared" si="4"/>
        <v>99.513127079995101</v>
      </c>
      <c r="T25" s="132">
        <v>15651</v>
      </c>
      <c r="U25" s="133">
        <f t="shared" si="1"/>
        <v>100.81159420289856</v>
      </c>
      <c r="V25" s="131">
        <v>16078.999999999989</v>
      </c>
      <c r="W25" s="144">
        <f t="shared" si="5"/>
        <v>99.094046591889494</v>
      </c>
    </row>
    <row r="26" spans="2:23" s="15" customFormat="1" ht="15" customHeight="1" x14ac:dyDescent="0.2">
      <c r="B26" s="143">
        <v>19</v>
      </c>
      <c r="C26" s="42" t="s">
        <v>63</v>
      </c>
      <c r="D26" s="128">
        <v>1439</v>
      </c>
      <c r="E26" s="129">
        <v>100</v>
      </c>
      <c r="F26" s="130">
        <v>1651</v>
      </c>
      <c r="G26" s="129">
        <v>100</v>
      </c>
      <c r="H26" s="128">
        <v>1029</v>
      </c>
      <c r="I26" s="129">
        <f t="shared" si="6"/>
        <v>71.507991660875604</v>
      </c>
      <c r="J26" s="131">
        <v>1125</v>
      </c>
      <c r="K26" s="129">
        <f t="shared" si="7"/>
        <v>68.140520896426409</v>
      </c>
      <c r="L26" s="132">
        <v>650</v>
      </c>
      <c r="M26" s="133">
        <f t="shared" si="2"/>
        <v>45.170257123002081</v>
      </c>
      <c r="N26" s="132">
        <v>930</v>
      </c>
      <c r="O26" s="133">
        <f t="shared" si="3"/>
        <v>56.329497274379158</v>
      </c>
      <c r="P26" s="132">
        <v>896</v>
      </c>
      <c r="Q26" s="133">
        <f t="shared" si="0"/>
        <v>62.26546212647672</v>
      </c>
      <c r="R26" s="45">
        <v>1194.0000000000002</v>
      </c>
      <c r="S26" s="133">
        <f t="shared" si="4"/>
        <v>72.319806178073904</v>
      </c>
      <c r="T26" s="132">
        <v>678</v>
      </c>
      <c r="U26" s="133">
        <f t="shared" si="1"/>
        <v>47.116052814454484</v>
      </c>
      <c r="V26" s="131">
        <v>936.99999999999989</v>
      </c>
      <c r="W26" s="144">
        <f t="shared" si="5"/>
        <v>56.753482737734693</v>
      </c>
    </row>
    <row r="27" spans="2:23" s="15" customFormat="1" ht="15" customHeight="1" x14ac:dyDescent="0.2">
      <c r="B27" s="143">
        <v>20</v>
      </c>
      <c r="C27" s="42" t="s">
        <v>65</v>
      </c>
      <c r="D27" s="128">
        <v>2602</v>
      </c>
      <c r="E27" s="129">
        <v>100</v>
      </c>
      <c r="F27" s="130">
        <v>2797</v>
      </c>
      <c r="G27" s="129">
        <v>100</v>
      </c>
      <c r="H27" s="128">
        <v>2187</v>
      </c>
      <c r="I27" s="129">
        <f t="shared" si="6"/>
        <v>84.050730207532666</v>
      </c>
      <c r="J27" s="131">
        <v>2605</v>
      </c>
      <c r="K27" s="129">
        <f t="shared" si="7"/>
        <v>93.135502323918487</v>
      </c>
      <c r="L27" s="132">
        <v>2210</v>
      </c>
      <c r="M27" s="133">
        <f t="shared" si="2"/>
        <v>84.934665641813993</v>
      </c>
      <c r="N27" s="132">
        <v>2593</v>
      </c>
      <c r="O27" s="133">
        <f t="shared" si="3"/>
        <v>92.70647121916339</v>
      </c>
      <c r="P27" s="132">
        <v>2414</v>
      </c>
      <c r="Q27" s="133">
        <f t="shared" si="0"/>
        <v>92.774788624135283</v>
      </c>
      <c r="R27" s="45">
        <v>2680.9999999999982</v>
      </c>
      <c r="S27" s="133">
        <f t="shared" si="4"/>
        <v>95.85269932070068</v>
      </c>
      <c r="T27" s="132">
        <v>2316</v>
      </c>
      <c r="U27" s="133">
        <f t="shared" si="1"/>
        <v>89.008455034588778</v>
      </c>
      <c r="V27" s="131">
        <v>2581.9999999999995</v>
      </c>
      <c r="W27" s="144">
        <f t="shared" si="5"/>
        <v>92.313192706471199</v>
      </c>
    </row>
    <row r="28" spans="2:23" s="15" customFormat="1" ht="15" customHeight="1" x14ac:dyDescent="0.2">
      <c r="B28" s="143">
        <v>21</v>
      </c>
      <c r="C28" s="42" t="s">
        <v>67</v>
      </c>
      <c r="D28" s="128">
        <v>5767</v>
      </c>
      <c r="E28" s="129">
        <v>100</v>
      </c>
      <c r="F28" s="130">
        <v>6271</v>
      </c>
      <c r="G28" s="129">
        <v>100</v>
      </c>
      <c r="H28" s="128">
        <v>5603</v>
      </c>
      <c r="I28" s="129">
        <f t="shared" si="6"/>
        <v>97.156233743714239</v>
      </c>
      <c r="J28" s="131">
        <v>5998</v>
      </c>
      <c r="K28" s="129">
        <f t="shared" si="7"/>
        <v>95.646627332163931</v>
      </c>
      <c r="L28" s="132">
        <v>5634</v>
      </c>
      <c r="M28" s="133">
        <f t="shared" si="2"/>
        <v>97.693774926304826</v>
      </c>
      <c r="N28" s="132">
        <v>6019</v>
      </c>
      <c r="O28" s="133">
        <f t="shared" si="3"/>
        <v>95.981502152766708</v>
      </c>
      <c r="P28" s="132">
        <v>5682</v>
      </c>
      <c r="Q28" s="133">
        <f t="shared" si="0"/>
        <v>98.526096757412859</v>
      </c>
      <c r="R28" s="45">
        <v>6223.9999999999973</v>
      </c>
      <c r="S28" s="133">
        <f t="shared" si="4"/>
        <v>99.250518258650885</v>
      </c>
      <c r="T28" s="132">
        <v>5554</v>
      </c>
      <c r="U28" s="133">
        <f t="shared" si="1"/>
        <v>96.306571874458129</v>
      </c>
      <c r="V28" s="131">
        <v>6053.9999999999973</v>
      </c>
      <c r="W28" s="144">
        <f t="shared" si="5"/>
        <v>96.539626853771281</v>
      </c>
    </row>
    <row r="29" spans="2:23" s="15" customFormat="1" ht="15" customHeight="1" x14ac:dyDescent="0.2">
      <c r="B29" s="143">
        <v>22</v>
      </c>
      <c r="C29" s="42" t="s">
        <v>69</v>
      </c>
      <c r="D29" s="128">
        <v>10178</v>
      </c>
      <c r="E29" s="129">
        <v>100</v>
      </c>
      <c r="F29" s="130">
        <v>11475</v>
      </c>
      <c r="G29" s="129">
        <v>100</v>
      </c>
      <c r="H29" s="128">
        <v>9490</v>
      </c>
      <c r="I29" s="129">
        <f t="shared" si="6"/>
        <v>93.240322263706034</v>
      </c>
      <c r="J29" s="131">
        <v>10933</v>
      </c>
      <c r="K29" s="129">
        <f t="shared" si="7"/>
        <v>95.276688453159039</v>
      </c>
      <c r="L29" s="132">
        <v>9934</v>
      </c>
      <c r="M29" s="133">
        <f t="shared" si="2"/>
        <v>97.602672430732952</v>
      </c>
      <c r="N29" s="132">
        <v>11311</v>
      </c>
      <c r="O29" s="133">
        <f t="shared" si="3"/>
        <v>98.570806100217865</v>
      </c>
      <c r="P29" s="132">
        <v>10038</v>
      </c>
      <c r="Q29" s="133">
        <f t="shared" si="0"/>
        <v>98.624484181568079</v>
      </c>
      <c r="R29" s="45">
        <v>11416.999999999998</v>
      </c>
      <c r="S29" s="133">
        <f t="shared" si="4"/>
        <v>99.494553376906296</v>
      </c>
      <c r="T29" s="132">
        <v>9664</v>
      </c>
      <c r="U29" s="133">
        <f t="shared" si="1"/>
        <v>94.949891923757122</v>
      </c>
      <c r="V29" s="131">
        <v>11378.999999999993</v>
      </c>
      <c r="W29" s="144">
        <f t="shared" si="5"/>
        <v>99.163398692810389</v>
      </c>
    </row>
    <row r="30" spans="2:23" s="15" customFormat="1" ht="15" customHeight="1" x14ac:dyDescent="0.2">
      <c r="B30" s="143">
        <v>23</v>
      </c>
      <c r="C30" s="42" t="s">
        <v>71</v>
      </c>
      <c r="D30" s="128">
        <v>24578</v>
      </c>
      <c r="E30" s="129">
        <v>100</v>
      </c>
      <c r="F30" s="130">
        <v>27903</v>
      </c>
      <c r="G30" s="129">
        <v>100</v>
      </c>
      <c r="H30" s="128">
        <v>24276</v>
      </c>
      <c r="I30" s="129">
        <f t="shared" si="6"/>
        <v>98.771258849377503</v>
      </c>
      <c r="J30" s="131">
        <v>27771</v>
      </c>
      <c r="K30" s="129">
        <f t="shared" si="7"/>
        <v>99.526932587893782</v>
      </c>
      <c r="L30" s="132">
        <v>24407</v>
      </c>
      <c r="M30" s="133">
        <f t="shared" si="2"/>
        <v>99.304255838554795</v>
      </c>
      <c r="N30" s="132">
        <v>27702</v>
      </c>
      <c r="O30" s="133">
        <f t="shared" si="3"/>
        <v>99.279647349747336</v>
      </c>
      <c r="P30" s="132">
        <v>24448</v>
      </c>
      <c r="Q30" s="133">
        <f t="shared" si="0"/>
        <v>99.471071690129392</v>
      </c>
      <c r="R30" s="45">
        <v>27840.999999999996</v>
      </c>
      <c r="S30" s="133">
        <f t="shared" si="4"/>
        <v>99.777801670071312</v>
      </c>
      <c r="T30" s="132">
        <v>24637</v>
      </c>
      <c r="U30" s="133">
        <f t="shared" si="1"/>
        <v>100.24005207909512</v>
      </c>
      <c r="V30" s="131">
        <v>27842.999999999989</v>
      </c>
      <c r="W30" s="144">
        <f t="shared" si="5"/>
        <v>99.784969358133495</v>
      </c>
    </row>
    <row r="31" spans="2:23" s="15" customFormat="1" ht="15" customHeight="1" x14ac:dyDescent="0.2">
      <c r="B31" s="143">
        <v>24</v>
      </c>
      <c r="C31" s="42" t="s">
        <v>73</v>
      </c>
      <c r="D31" s="128">
        <v>6809</v>
      </c>
      <c r="E31" s="129">
        <v>100</v>
      </c>
      <c r="F31" s="130">
        <v>7045</v>
      </c>
      <c r="G31" s="129">
        <v>100</v>
      </c>
      <c r="H31" s="128">
        <v>6717</v>
      </c>
      <c r="I31" s="129">
        <f t="shared" si="6"/>
        <v>98.648847114113664</v>
      </c>
      <c r="J31" s="131">
        <v>7010</v>
      </c>
      <c r="K31" s="129">
        <f t="shared" si="7"/>
        <v>99.50319375443577</v>
      </c>
      <c r="L31" s="132">
        <v>6548</v>
      </c>
      <c r="M31" s="133">
        <f t="shared" si="2"/>
        <v>96.166838008518141</v>
      </c>
      <c r="N31" s="132">
        <v>6930</v>
      </c>
      <c r="O31" s="133">
        <f t="shared" si="3"/>
        <v>98.367636621717523</v>
      </c>
      <c r="P31" s="132">
        <v>6739</v>
      </c>
      <c r="Q31" s="133">
        <f t="shared" si="0"/>
        <v>98.97194889117344</v>
      </c>
      <c r="R31" s="45">
        <v>7020.9999999999991</v>
      </c>
      <c r="S31" s="133">
        <f t="shared" si="4"/>
        <v>99.65933286018452</v>
      </c>
      <c r="T31" s="132">
        <v>6878</v>
      </c>
      <c r="U31" s="133">
        <f t="shared" si="1"/>
        <v>101.01336466441475</v>
      </c>
      <c r="V31" s="131">
        <v>6960.9999999999964</v>
      </c>
      <c r="W31" s="144">
        <f t="shared" si="5"/>
        <v>98.807665010645792</v>
      </c>
    </row>
    <row r="32" spans="2:23" s="15" customFormat="1" ht="15" customHeight="1" x14ac:dyDescent="0.2">
      <c r="B32" s="143">
        <v>25</v>
      </c>
      <c r="C32" s="42" t="s">
        <v>75</v>
      </c>
      <c r="D32" s="128">
        <v>4681</v>
      </c>
      <c r="E32" s="129">
        <v>100</v>
      </c>
      <c r="F32" s="130">
        <v>4891</v>
      </c>
      <c r="G32" s="129">
        <v>100</v>
      </c>
      <c r="H32" s="128">
        <v>4612</v>
      </c>
      <c r="I32" s="129">
        <f t="shared" si="6"/>
        <v>98.525955992309335</v>
      </c>
      <c r="J32" s="131">
        <v>4845</v>
      </c>
      <c r="K32" s="129">
        <f t="shared" si="7"/>
        <v>99.059497035371095</v>
      </c>
      <c r="L32" s="132">
        <v>4506</v>
      </c>
      <c r="M32" s="133">
        <f t="shared" si="2"/>
        <v>96.261482589190337</v>
      </c>
      <c r="N32" s="132">
        <v>4811</v>
      </c>
      <c r="O32" s="133">
        <f t="shared" si="3"/>
        <v>98.36434267021059</v>
      </c>
      <c r="P32" s="132">
        <v>4638</v>
      </c>
      <c r="Q32" s="133">
        <f t="shared" si="0"/>
        <v>99.081392864772482</v>
      </c>
      <c r="R32" s="45">
        <v>4860.9999999999964</v>
      </c>
      <c r="S32" s="133">
        <f t="shared" si="4"/>
        <v>99.3866285013289</v>
      </c>
      <c r="T32" s="132">
        <v>4777</v>
      </c>
      <c r="U32" s="133">
        <f t="shared" si="1"/>
        <v>102.05084383678702</v>
      </c>
      <c r="V32" s="131">
        <v>4817.0000000000009</v>
      </c>
      <c r="W32" s="144">
        <f t="shared" si="5"/>
        <v>98.487016969944818</v>
      </c>
    </row>
    <row r="33" spans="2:23" s="15" customFormat="1" ht="15" customHeight="1" x14ac:dyDescent="0.2">
      <c r="B33" s="143">
        <v>26</v>
      </c>
      <c r="C33" s="42" t="s">
        <v>77</v>
      </c>
      <c r="D33" s="128">
        <v>1618</v>
      </c>
      <c r="E33" s="129">
        <v>100</v>
      </c>
      <c r="F33" s="130">
        <v>1697</v>
      </c>
      <c r="G33" s="129">
        <v>100</v>
      </c>
      <c r="H33" s="128">
        <v>1604</v>
      </c>
      <c r="I33" s="129">
        <f t="shared" si="6"/>
        <v>99.134734239802228</v>
      </c>
      <c r="J33" s="131">
        <v>1682</v>
      </c>
      <c r="K33" s="129">
        <f t="shared" si="7"/>
        <v>99.116087212728345</v>
      </c>
      <c r="L33" s="132">
        <v>1580</v>
      </c>
      <c r="M33" s="133">
        <f t="shared" si="2"/>
        <v>97.651421508034602</v>
      </c>
      <c r="N33" s="132">
        <v>1671</v>
      </c>
      <c r="O33" s="133">
        <f t="shared" si="3"/>
        <v>98.467884502062461</v>
      </c>
      <c r="P33" s="132">
        <v>1597</v>
      </c>
      <c r="Q33" s="133">
        <f t="shared" si="0"/>
        <v>98.702101359703349</v>
      </c>
      <c r="R33" s="45">
        <v>1674.9999999999993</v>
      </c>
      <c r="S33" s="133">
        <f t="shared" si="4"/>
        <v>98.703594578668202</v>
      </c>
      <c r="T33" s="132">
        <v>1485</v>
      </c>
      <c r="U33" s="133">
        <f t="shared" si="1"/>
        <v>91.779975278121142</v>
      </c>
      <c r="V33" s="131">
        <v>1672.9999999999991</v>
      </c>
      <c r="W33" s="144">
        <f t="shared" si="5"/>
        <v>98.585739540365296</v>
      </c>
    </row>
    <row r="34" spans="2:23" s="15" customFormat="1" ht="15" customHeight="1" x14ac:dyDescent="0.2">
      <c r="B34" s="143">
        <v>27</v>
      </c>
      <c r="C34" s="42" t="s">
        <v>79</v>
      </c>
      <c r="D34" s="128">
        <v>4237</v>
      </c>
      <c r="E34" s="129">
        <v>100</v>
      </c>
      <c r="F34" s="130">
        <v>4656</v>
      </c>
      <c r="G34" s="129">
        <v>100</v>
      </c>
      <c r="H34" s="128">
        <v>3866</v>
      </c>
      <c r="I34" s="129">
        <f t="shared" si="6"/>
        <v>91.243804578711348</v>
      </c>
      <c r="J34" s="131">
        <v>4389</v>
      </c>
      <c r="K34" s="129">
        <f t="shared" si="7"/>
        <v>94.265463917525778</v>
      </c>
      <c r="L34" s="132">
        <v>3099</v>
      </c>
      <c r="M34" s="133">
        <f t="shared" si="2"/>
        <v>73.141373613405719</v>
      </c>
      <c r="N34" s="132">
        <v>3483</v>
      </c>
      <c r="O34" s="133">
        <f t="shared" si="3"/>
        <v>74.80670103092784</v>
      </c>
      <c r="P34" s="132">
        <v>3676</v>
      </c>
      <c r="Q34" s="133">
        <f t="shared" si="0"/>
        <v>86.759499645975922</v>
      </c>
      <c r="R34" s="45">
        <v>4325.9999999999991</v>
      </c>
      <c r="S34" s="133">
        <f t="shared" si="4"/>
        <v>92.912371134020603</v>
      </c>
      <c r="T34" s="132">
        <v>2890</v>
      </c>
      <c r="U34" s="133">
        <f t="shared" si="1"/>
        <v>68.208638187396744</v>
      </c>
      <c r="V34" s="131">
        <v>3510.9999999999973</v>
      </c>
      <c r="W34" s="144">
        <f t="shared" si="5"/>
        <v>75.40807560137452</v>
      </c>
    </row>
    <row r="35" spans="2:23" s="15" customFormat="1" ht="15" customHeight="1" x14ac:dyDescent="0.2">
      <c r="B35" s="143">
        <v>28</v>
      </c>
      <c r="C35" s="42" t="s">
        <v>388</v>
      </c>
      <c r="D35" s="128">
        <v>584</v>
      </c>
      <c r="E35" s="129">
        <v>100</v>
      </c>
      <c r="F35" s="130">
        <v>610</v>
      </c>
      <c r="G35" s="129">
        <v>100</v>
      </c>
      <c r="H35" s="128">
        <v>553</v>
      </c>
      <c r="I35" s="129">
        <f t="shared" si="6"/>
        <v>94.691780821917803</v>
      </c>
      <c r="J35" s="131">
        <v>581</v>
      </c>
      <c r="K35" s="129">
        <f t="shared" si="7"/>
        <v>95.245901639344268</v>
      </c>
      <c r="L35" s="132">
        <v>527</v>
      </c>
      <c r="M35" s="133">
        <f t="shared" si="2"/>
        <v>90.239726027397253</v>
      </c>
      <c r="N35" s="132">
        <v>546</v>
      </c>
      <c r="O35" s="133">
        <f t="shared" si="3"/>
        <v>89.508196721311478</v>
      </c>
      <c r="P35" s="132">
        <v>557</v>
      </c>
      <c r="Q35" s="133">
        <f t="shared" si="0"/>
        <v>95.376712328767127</v>
      </c>
      <c r="R35" s="45">
        <v>598</v>
      </c>
      <c r="S35" s="133">
        <f t="shared" si="4"/>
        <v>98.032786885245898</v>
      </c>
      <c r="T35" s="132">
        <v>515</v>
      </c>
      <c r="U35" s="133">
        <f t="shared" si="1"/>
        <v>88.184931506849324</v>
      </c>
      <c r="V35" s="131">
        <v>569.99999999999955</v>
      </c>
      <c r="W35" s="144">
        <f t="shared" si="5"/>
        <v>93.442622950819597</v>
      </c>
    </row>
    <row r="36" spans="2:23" s="15" customFormat="1" ht="15" customHeight="1" x14ac:dyDescent="0.2">
      <c r="B36" s="143">
        <v>29</v>
      </c>
      <c r="C36" s="42" t="s">
        <v>82</v>
      </c>
      <c r="D36" s="128">
        <v>4451</v>
      </c>
      <c r="E36" s="129">
        <v>100</v>
      </c>
      <c r="F36" s="130">
        <v>4833</v>
      </c>
      <c r="G36" s="129">
        <v>100</v>
      </c>
      <c r="H36" s="128">
        <v>2587</v>
      </c>
      <c r="I36" s="129">
        <f t="shared" si="6"/>
        <v>58.121770388676694</v>
      </c>
      <c r="J36" s="131">
        <v>4394</v>
      </c>
      <c r="K36" s="129">
        <f t="shared" si="7"/>
        <v>90.916614938961303</v>
      </c>
      <c r="L36" s="132">
        <v>4030</v>
      </c>
      <c r="M36" s="133">
        <f t="shared" si="2"/>
        <v>90.541451359245116</v>
      </c>
      <c r="N36" s="132">
        <v>4376</v>
      </c>
      <c r="O36" s="133">
        <f t="shared" si="3"/>
        <v>90.544175460376579</v>
      </c>
      <c r="P36" s="132">
        <v>4389</v>
      </c>
      <c r="Q36" s="133">
        <f t="shared" si="0"/>
        <v>98.607054594473155</v>
      </c>
      <c r="R36" s="45">
        <v>4792.9999999999973</v>
      </c>
      <c r="S36" s="133">
        <f t="shared" si="4"/>
        <v>99.172356714256111</v>
      </c>
      <c r="T36" s="132">
        <v>3885</v>
      </c>
      <c r="U36" s="133">
        <f t="shared" si="1"/>
        <v>87.283756459222644</v>
      </c>
      <c r="V36" s="131">
        <v>4672.9999999999991</v>
      </c>
      <c r="W36" s="144">
        <f t="shared" si="5"/>
        <v>96.689426857024614</v>
      </c>
    </row>
    <row r="37" spans="2:23" s="15" customFormat="1" ht="15" customHeight="1" x14ac:dyDescent="0.2">
      <c r="B37" s="143">
        <v>30</v>
      </c>
      <c r="C37" s="42" t="s">
        <v>84</v>
      </c>
      <c r="D37" s="128">
        <v>12495</v>
      </c>
      <c r="E37" s="129">
        <v>100</v>
      </c>
      <c r="F37" s="130">
        <v>13586</v>
      </c>
      <c r="G37" s="129">
        <v>100</v>
      </c>
      <c r="H37" s="128">
        <v>12296</v>
      </c>
      <c r="I37" s="129">
        <f t="shared" si="6"/>
        <v>98.407362945178065</v>
      </c>
      <c r="J37" s="131">
        <v>13453</v>
      </c>
      <c r="K37" s="129">
        <f t="shared" si="7"/>
        <v>99.021051081996177</v>
      </c>
      <c r="L37" s="132">
        <v>12262</v>
      </c>
      <c r="M37" s="133">
        <f t="shared" si="2"/>
        <v>98.135254101640655</v>
      </c>
      <c r="N37" s="132">
        <v>13464</v>
      </c>
      <c r="O37" s="133">
        <f t="shared" si="3"/>
        <v>99.102016781981447</v>
      </c>
      <c r="P37" s="132">
        <v>12375</v>
      </c>
      <c r="Q37" s="133">
        <f t="shared" si="0"/>
        <v>99.039615846338535</v>
      </c>
      <c r="R37" s="45">
        <v>13547.999999999993</v>
      </c>
      <c r="S37" s="133">
        <f t="shared" si="4"/>
        <v>99.720300309141706</v>
      </c>
      <c r="T37" s="132">
        <v>11812</v>
      </c>
      <c r="U37" s="133">
        <f t="shared" si="1"/>
        <v>94.533813525410153</v>
      </c>
      <c r="V37" s="131">
        <v>13495.999999999998</v>
      </c>
      <c r="W37" s="144">
        <f t="shared" si="5"/>
        <v>99.337553363756797</v>
      </c>
    </row>
    <row r="38" spans="2:23" s="15" customFormat="1" ht="15" customHeight="1" x14ac:dyDescent="0.2">
      <c r="B38" s="143">
        <v>31</v>
      </c>
      <c r="C38" s="42" t="s">
        <v>389</v>
      </c>
      <c r="D38" s="128">
        <v>909</v>
      </c>
      <c r="E38" s="129">
        <v>100</v>
      </c>
      <c r="F38" s="130">
        <v>854</v>
      </c>
      <c r="G38" s="129">
        <v>100</v>
      </c>
      <c r="H38" s="128">
        <v>614</v>
      </c>
      <c r="I38" s="129">
        <f t="shared" si="6"/>
        <v>67.54675467546754</v>
      </c>
      <c r="J38" s="131">
        <v>724</v>
      </c>
      <c r="K38" s="129">
        <f t="shared" si="7"/>
        <v>84.777517564402814</v>
      </c>
      <c r="L38" s="132">
        <v>554</v>
      </c>
      <c r="M38" s="133">
        <f t="shared" si="2"/>
        <v>60.946094609460943</v>
      </c>
      <c r="N38" s="132">
        <v>683</v>
      </c>
      <c r="O38" s="133">
        <f t="shared" si="3"/>
        <v>79.976580796252932</v>
      </c>
      <c r="P38" s="132">
        <v>711</v>
      </c>
      <c r="Q38" s="133">
        <f t="shared" si="0"/>
        <v>78.21782178217822</v>
      </c>
      <c r="R38" s="45">
        <v>722.00000000000011</v>
      </c>
      <c r="S38" s="133">
        <f t="shared" si="4"/>
        <v>84.543325526932094</v>
      </c>
      <c r="T38" s="132">
        <v>556</v>
      </c>
      <c r="U38" s="133">
        <f t="shared" si="1"/>
        <v>61.166116611661167</v>
      </c>
      <c r="V38" s="131">
        <v>687.99999999999955</v>
      </c>
      <c r="W38" s="144">
        <f t="shared" si="5"/>
        <v>80.562060889929683</v>
      </c>
    </row>
    <row r="39" spans="2:23" s="15" customFormat="1" ht="15" customHeight="1" x14ac:dyDescent="0.2">
      <c r="B39" s="143">
        <v>32</v>
      </c>
      <c r="C39" s="42" t="s">
        <v>87</v>
      </c>
      <c r="D39" s="128">
        <v>1341</v>
      </c>
      <c r="E39" s="129">
        <v>100</v>
      </c>
      <c r="F39" s="130">
        <v>1463</v>
      </c>
      <c r="G39" s="129">
        <v>100</v>
      </c>
      <c r="H39" s="128">
        <v>1322</v>
      </c>
      <c r="I39" s="129">
        <f t="shared" si="6"/>
        <v>98.583146905294555</v>
      </c>
      <c r="J39" s="131">
        <v>1435</v>
      </c>
      <c r="K39" s="129">
        <f t="shared" si="7"/>
        <v>98.086124401913878</v>
      </c>
      <c r="L39" s="132">
        <v>1235</v>
      </c>
      <c r="M39" s="133">
        <f t="shared" si="2"/>
        <v>92.095451155853837</v>
      </c>
      <c r="N39" s="132">
        <v>1371</v>
      </c>
      <c r="O39" s="133">
        <f t="shared" si="3"/>
        <v>93.711551606288452</v>
      </c>
      <c r="P39" s="132">
        <v>1273</v>
      </c>
      <c r="Q39" s="133">
        <f t="shared" si="0"/>
        <v>94.929157345264727</v>
      </c>
      <c r="R39" s="45">
        <v>1431.9999999999993</v>
      </c>
      <c r="S39" s="133">
        <f t="shared" si="4"/>
        <v>97.881066302118896</v>
      </c>
      <c r="T39" s="132">
        <v>1222</v>
      </c>
      <c r="U39" s="133">
        <f t="shared" si="1"/>
        <v>91.126025354213269</v>
      </c>
      <c r="V39" s="131">
        <v>1353.9999999999993</v>
      </c>
      <c r="W39" s="144">
        <f t="shared" si="5"/>
        <v>92.549555707450395</v>
      </c>
    </row>
    <row r="40" spans="2:23" s="15" customFormat="1" ht="15" customHeight="1" x14ac:dyDescent="0.2">
      <c r="B40" s="143">
        <v>33</v>
      </c>
      <c r="C40" s="42" t="s">
        <v>89</v>
      </c>
      <c r="D40" s="128">
        <v>5259</v>
      </c>
      <c r="E40" s="129">
        <v>100</v>
      </c>
      <c r="F40" s="130">
        <v>5717</v>
      </c>
      <c r="G40" s="129">
        <v>100</v>
      </c>
      <c r="H40" s="128">
        <v>5077</v>
      </c>
      <c r="I40" s="129">
        <f t="shared" si="6"/>
        <v>96.539266020155921</v>
      </c>
      <c r="J40" s="131">
        <v>5620</v>
      </c>
      <c r="K40" s="129">
        <f t="shared" si="7"/>
        <v>98.303305929683404</v>
      </c>
      <c r="L40" s="132">
        <v>4779</v>
      </c>
      <c r="M40" s="133">
        <f t="shared" si="2"/>
        <v>90.872789503707935</v>
      </c>
      <c r="N40" s="132">
        <v>5457</v>
      </c>
      <c r="O40" s="133">
        <f t="shared" si="3"/>
        <v>95.452160223893642</v>
      </c>
      <c r="P40" s="132">
        <v>5203</v>
      </c>
      <c r="Q40" s="133">
        <f t="shared" si="0"/>
        <v>98.935158775432598</v>
      </c>
      <c r="R40" s="45">
        <v>5672.9999999999991</v>
      </c>
      <c r="S40" s="133">
        <f t="shared" si="4"/>
        <v>99.230365576351218</v>
      </c>
      <c r="T40" s="132">
        <v>5217</v>
      </c>
      <c r="U40" s="133">
        <f t="shared" si="1"/>
        <v>99.201369081574441</v>
      </c>
      <c r="V40" s="131">
        <v>5574</v>
      </c>
      <c r="W40" s="144">
        <f t="shared" si="5"/>
        <v>97.498688123141505</v>
      </c>
    </row>
    <row r="41" spans="2:23" s="15" customFormat="1" ht="15" customHeight="1" x14ac:dyDescent="0.2">
      <c r="B41" s="143">
        <v>34</v>
      </c>
      <c r="C41" s="42" t="s">
        <v>390</v>
      </c>
      <c r="D41" s="128">
        <v>609</v>
      </c>
      <c r="E41" s="129">
        <v>100</v>
      </c>
      <c r="F41" s="130">
        <v>586</v>
      </c>
      <c r="G41" s="129">
        <v>100</v>
      </c>
      <c r="H41" s="128">
        <v>601</v>
      </c>
      <c r="I41" s="129">
        <f t="shared" si="6"/>
        <v>98.686371100164209</v>
      </c>
      <c r="J41" s="131">
        <v>575</v>
      </c>
      <c r="K41" s="129">
        <f t="shared" si="7"/>
        <v>98.122866894197955</v>
      </c>
      <c r="L41" s="132">
        <v>586</v>
      </c>
      <c r="M41" s="133">
        <f t="shared" si="2"/>
        <v>96.223316912972095</v>
      </c>
      <c r="N41" s="132">
        <v>569</v>
      </c>
      <c r="O41" s="133">
        <f t="shared" si="3"/>
        <v>97.098976109215016</v>
      </c>
      <c r="P41" s="132">
        <v>588</v>
      </c>
      <c r="Q41" s="133">
        <f t="shared" si="0"/>
        <v>96.551724137931032</v>
      </c>
      <c r="R41" s="45">
        <v>574.99999999999966</v>
      </c>
      <c r="S41" s="133">
        <f t="shared" si="4"/>
        <v>98.122866894197898</v>
      </c>
      <c r="T41" s="132">
        <v>581</v>
      </c>
      <c r="U41" s="133">
        <f t="shared" si="1"/>
        <v>95.402298850574709</v>
      </c>
      <c r="V41" s="131">
        <v>573</v>
      </c>
      <c r="W41" s="144">
        <f t="shared" si="5"/>
        <v>97.781569965870304</v>
      </c>
    </row>
    <row r="42" spans="2:23" s="15" customFormat="1" ht="15" customHeight="1" x14ac:dyDescent="0.2">
      <c r="B42" s="143">
        <v>35</v>
      </c>
      <c r="C42" s="42" t="s">
        <v>92</v>
      </c>
      <c r="D42" s="128">
        <v>12483</v>
      </c>
      <c r="E42" s="129">
        <v>100</v>
      </c>
      <c r="F42" s="130">
        <v>13610</v>
      </c>
      <c r="G42" s="129">
        <v>100</v>
      </c>
      <c r="H42" s="128">
        <v>12014</v>
      </c>
      <c r="I42" s="129">
        <f t="shared" si="6"/>
        <v>96.242890330849946</v>
      </c>
      <c r="J42" s="131">
        <v>13427</v>
      </c>
      <c r="K42" s="129">
        <f t="shared" si="7"/>
        <v>98.655400440852318</v>
      </c>
      <c r="L42" s="132">
        <v>11857</v>
      </c>
      <c r="M42" s="133">
        <f t="shared" si="2"/>
        <v>94.985179844588643</v>
      </c>
      <c r="N42" s="132">
        <v>13199</v>
      </c>
      <c r="O42" s="133">
        <f t="shared" si="3"/>
        <v>96.980161645848639</v>
      </c>
      <c r="P42" s="132">
        <v>12267</v>
      </c>
      <c r="Q42" s="133">
        <f t="shared" si="0"/>
        <v>98.269646719538571</v>
      </c>
      <c r="R42" s="45">
        <v>13518.999999999993</v>
      </c>
      <c r="S42" s="133">
        <f t="shared" si="4"/>
        <v>99.331373989713384</v>
      </c>
      <c r="T42" s="132">
        <v>11379</v>
      </c>
      <c r="U42" s="133">
        <f t="shared" si="1"/>
        <v>91.155972122086041</v>
      </c>
      <c r="V42" s="131">
        <v>13250.999999999991</v>
      </c>
      <c r="W42" s="144">
        <f t="shared" si="5"/>
        <v>97.362233651726598</v>
      </c>
    </row>
    <row r="43" spans="2:23" s="15" customFormat="1" ht="15" customHeight="1" x14ac:dyDescent="0.2">
      <c r="B43" s="143">
        <v>36</v>
      </c>
      <c r="C43" s="42" t="s">
        <v>94</v>
      </c>
      <c r="D43" s="128">
        <v>4682</v>
      </c>
      <c r="E43" s="129">
        <v>100</v>
      </c>
      <c r="F43" s="130">
        <v>5050</v>
      </c>
      <c r="G43" s="129">
        <v>100</v>
      </c>
      <c r="H43" s="128">
        <v>4621</v>
      </c>
      <c r="I43" s="129">
        <f t="shared" si="6"/>
        <v>98.697137975224251</v>
      </c>
      <c r="J43" s="131">
        <v>5038</v>
      </c>
      <c r="K43" s="129">
        <f t="shared" si="7"/>
        <v>99.762376237623755</v>
      </c>
      <c r="L43" s="132">
        <v>4576</v>
      </c>
      <c r="M43" s="133">
        <f t="shared" si="2"/>
        <v>97.736010252029047</v>
      </c>
      <c r="N43" s="132">
        <v>4997</v>
      </c>
      <c r="O43" s="133">
        <f t="shared" si="3"/>
        <v>98.950495049504951</v>
      </c>
      <c r="P43" s="132">
        <v>4641</v>
      </c>
      <c r="Q43" s="133">
        <f t="shared" si="0"/>
        <v>99.12430585219991</v>
      </c>
      <c r="R43" s="45">
        <v>5027.9999999999973</v>
      </c>
      <c r="S43" s="133">
        <f t="shared" si="4"/>
        <v>99.564356435643504</v>
      </c>
      <c r="T43" s="132">
        <v>4352</v>
      </c>
      <c r="U43" s="133">
        <f t="shared" si="1"/>
        <v>92.951730029901753</v>
      </c>
      <c r="V43" s="131">
        <v>5021.9999999999973</v>
      </c>
      <c r="W43" s="144">
        <f t="shared" si="5"/>
        <v>99.445544554455395</v>
      </c>
    </row>
    <row r="44" spans="2:23" s="15" customFormat="1" ht="15" customHeight="1" x14ac:dyDescent="0.2">
      <c r="B44" s="143">
        <v>37</v>
      </c>
      <c r="C44" s="42" t="s">
        <v>96</v>
      </c>
      <c r="D44" s="128">
        <v>6242</v>
      </c>
      <c r="E44" s="129">
        <v>100</v>
      </c>
      <c r="F44" s="130">
        <v>6676</v>
      </c>
      <c r="G44" s="129">
        <v>100</v>
      </c>
      <c r="H44" s="128">
        <v>5642</v>
      </c>
      <c r="I44" s="129">
        <f t="shared" si="6"/>
        <v>90.387696251201533</v>
      </c>
      <c r="J44" s="131">
        <v>6561</v>
      </c>
      <c r="K44" s="129">
        <f t="shared" si="7"/>
        <v>98.277411623726778</v>
      </c>
      <c r="L44" s="132">
        <v>6176</v>
      </c>
      <c r="M44" s="133">
        <f t="shared" si="2"/>
        <v>98.942646587632169</v>
      </c>
      <c r="N44" s="132">
        <v>6626</v>
      </c>
      <c r="O44" s="133">
        <f t="shared" si="3"/>
        <v>99.251048532055123</v>
      </c>
      <c r="P44" s="132">
        <v>6202</v>
      </c>
      <c r="Q44" s="133">
        <f t="shared" si="0"/>
        <v>99.359179750080102</v>
      </c>
      <c r="R44" s="45">
        <v>6663.9999999999973</v>
      </c>
      <c r="S44" s="133">
        <f t="shared" si="4"/>
        <v>99.820251647693198</v>
      </c>
      <c r="T44" s="132">
        <v>5858</v>
      </c>
      <c r="U44" s="133">
        <f t="shared" si="1"/>
        <v>93.848125600768981</v>
      </c>
      <c r="V44" s="131">
        <v>6632.9999999999991</v>
      </c>
      <c r="W44" s="144">
        <f t="shared" si="5"/>
        <v>99.355901737567393</v>
      </c>
    </row>
    <row r="45" spans="2:23" s="15" customFormat="1" ht="15" customHeight="1" x14ac:dyDescent="0.2">
      <c r="B45" s="143">
        <v>38</v>
      </c>
      <c r="C45" s="42" t="s">
        <v>391</v>
      </c>
      <c r="D45" s="128">
        <v>1215</v>
      </c>
      <c r="E45" s="129">
        <v>100</v>
      </c>
      <c r="F45" s="130">
        <v>1215</v>
      </c>
      <c r="G45" s="129">
        <v>100</v>
      </c>
      <c r="H45" s="128">
        <v>1064</v>
      </c>
      <c r="I45" s="129">
        <f t="shared" si="6"/>
        <v>87.57201646090536</v>
      </c>
      <c r="J45" s="131">
        <v>1170</v>
      </c>
      <c r="K45" s="129">
        <f t="shared" si="7"/>
        <v>96.296296296296291</v>
      </c>
      <c r="L45" s="132">
        <v>1068</v>
      </c>
      <c r="M45" s="133">
        <f t="shared" si="2"/>
        <v>87.901234567901227</v>
      </c>
      <c r="N45" s="132">
        <v>1159</v>
      </c>
      <c r="O45" s="133">
        <f t="shared" si="3"/>
        <v>95.390946502057616</v>
      </c>
      <c r="P45" s="132">
        <v>1158</v>
      </c>
      <c r="Q45" s="133">
        <f t="shared" si="0"/>
        <v>95.308641975308632</v>
      </c>
      <c r="R45" s="45">
        <v>1195.9999999999995</v>
      </c>
      <c r="S45" s="133">
        <f t="shared" si="4"/>
        <v>98.436213991769506</v>
      </c>
      <c r="T45" s="132">
        <v>722</v>
      </c>
      <c r="U45" s="133">
        <f t="shared" si="1"/>
        <v>59.4238683127572</v>
      </c>
      <c r="V45" s="131">
        <v>1157.9999999999995</v>
      </c>
      <c r="W45" s="144">
        <f t="shared" si="5"/>
        <v>95.308641975308603</v>
      </c>
    </row>
    <row r="46" spans="2:23" s="15" customFormat="1" ht="15" customHeight="1" x14ac:dyDescent="0.2">
      <c r="B46" s="143">
        <v>39</v>
      </c>
      <c r="C46" s="42" t="s">
        <v>99</v>
      </c>
      <c r="D46" s="128">
        <v>370453</v>
      </c>
      <c r="E46" s="129">
        <v>100</v>
      </c>
      <c r="F46" s="130">
        <v>393363</v>
      </c>
      <c r="G46" s="129">
        <v>100</v>
      </c>
      <c r="H46" s="128">
        <v>368431</v>
      </c>
      <c r="I46" s="129">
        <f t="shared" si="6"/>
        <v>99.454181772046653</v>
      </c>
      <c r="J46" s="131">
        <v>391232</v>
      </c>
      <c r="K46" s="129">
        <f t="shared" si="7"/>
        <v>99.458261198943461</v>
      </c>
      <c r="L46" s="132">
        <v>368281</v>
      </c>
      <c r="M46" s="133">
        <f t="shared" si="2"/>
        <v>99.413690805581282</v>
      </c>
      <c r="N46" s="132">
        <v>390028</v>
      </c>
      <c r="O46" s="133">
        <f t="shared" si="3"/>
        <v>99.152182589618249</v>
      </c>
      <c r="P46" s="132">
        <v>369473</v>
      </c>
      <c r="Q46" s="133">
        <f t="shared" si="0"/>
        <v>99.735459019092843</v>
      </c>
      <c r="R46" s="45">
        <v>393138.99999999994</v>
      </c>
      <c r="S46" s="133">
        <f t="shared" si="4"/>
        <v>99.943055142451115</v>
      </c>
      <c r="T46" s="132">
        <v>378624</v>
      </c>
      <c r="U46" s="133">
        <f t="shared" si="1"/>
        <v>102.20567791325755</v>
      </c>
      <c r="V46" s="131">
        <v>392231</v>
      </c>
      <c r="W46" s="144">
        <f t="shared" si="5"/>
        <v>99.712225094886904</v>
      </c>
    </row>
    <row r="47" spans="2:23" s="15" customFormat="1" ht="15" customHeight="1" x14ac:dyDescent="0.2">
      <c r="B47" s="143">
        <v>40</v>
      </c>
      <c r="C47" s="42" t="s">
        <v>101</v>
      </c>
      <c r="D47" s="128">
        <v>2258</v>
      </c>
      <c r="E47" s="129">
        <v>100</v>
      </c>
      <c r="F47" s="130">
        <v>2469</v>
      </c>
      <c r="G47" s="129">
        <v>100</v>
      </c>
      <c r="H47" s="128">
        <v>2124</v>
      </c>
      <c r="I47" s="129">
        <f t="shared" si="6"/>
        <v>94.065544729849421</v>
      </c>
      <c r="J47" s="131">
        <v>2428</v>
      </c>
      <c r="K47" s="129">
        <f t="shared" si="7"/>
        <v>98.339408667476718</v>
      </c>
      <c r="L47" s="132">
        <v>2037</v>
      </c>
      <c r="M47" s="133">
        <f t="shared" si="2"/>
        <v>90.212577502214359</v>
      </c>
      <c r="N47" s="132">
        <v>2344</v>
      </c>
      <c r="O47" s="133">
        <f t="shared" si="3"/>
        <v>94.937221547185089</v>
      </c>
      <c r="P47" s="132">
        <v>2210</v>
      </c>
      <c r="Q47" s="133">
        <f t="shared" si="0"/>
        <v>97.8742249778565</v>
      </c>
      <c r="R47" s="45">
        <v>2428.9999999999991</v>
      </c>
      <c r="S47" s="133">
        <f t="shared" si="4"/>
        <v>98.379910895099201</v>
      </c>
      <c r="T47" s="132">
        <v>2009</v>
      </c>
      <c r="U47" s="133">
        <f t="shared" si="1"/>
        <v>88.972542072630645</v>
      </c>
      <c r="V47" s="131">
        <v>2350.9999999999991</v>
      </c>
      <c r="W47" s="144">
        <f t="shared" si="5"/>
        <v>95.220737140542695</v>
      </c>
    </row>
    <row r="48" spans="2:23" s="15" customFormat="1" ht="15" customHeight="1" x14ac:dyDescent="0.2">
      <c r="B48" s="143">
        <v>41</v>
      </c>
      <c r="C48" s="42" t="s">
        <v>103</v>
      </c>
      <c r="D48" s="128">
        <v>1745</v>
      </c>
      <c r="E48" s="129">
        <v>100</v>
      </c>
      <c r="F48" s="130">
        <v>1618</v>
      </c>
      <c r="G48" s="129">
        <v>100</v>
      </c>
      <c r="H48" s="128">
        <v>1718</v>
      </c>
      <c r="I48" s="129">
        <f t="shared" si="6"/>
        <v>98.452722063037243</v>
      </c>
      <c r="J48" s="131">
        <v>1602</v>
      </c>
      <c r="K48" s="129">
        <f t="shared" si="7"/>
        <v>99.011124845488254</v>
      </c>
      <c r="L48" s="132">
        <v>1630</v>
      </c>
      <c r="M48" s="133">
        <f t="shared" si="2"/>
        <v>93.409742120343836</v>
      </c>
      <c r="N48" s="132">
        <v>1550</v>
      </c>
      <c r="O48" s="133">
        <f t="shared" si="3"/>
        <v>95.797280593325098</v>
      </c>
      <c r="P48" s="132">
        <v>1725</v>
      </c>
      <c r="Q48" s="133">
        <f t="shared" si="0"/>
        <v>98.853868194842406</v>
      </c>
      <c r="R48" s="45">
        <v>1612</v>
      </c>
      <c r="S48" s="133">
        <f t="shared" si="4"/>
        <v>99.629171817058094</v>
      </c>
      <c r="T48" s="132">
        <v>1868</v>
      </c>
      <c r="U48" s="133">
        <f t="shared" si="1"/>
        <v>107.04871060171919</v>
      </c>
      <c r="V48" s="131">
        <v>1560.9999999999998</v>
      </c>
      <c r="W48" s="144">
        <f t="shared" si="5"/>
        <v>96.477132262051896</v>
      </c>
    </row>
    <row r="49" spans="2:23" s="15" customFormat="1" ht="15" customHeight="1" x14ac:dyDescent="0.2">
      <c r="B49" s="143">
        <v>42</v>
      </c>
      <c r="C49" s="42" t="s">
        <v>105</v>
      </c>
      <c r="D49" s="128">
        <v>2137</v>
      </c>
      <c r="E49" s="129">
        <v>100</v>
      </c>
      <c r="F49" s="130">
        <v>2247</v>
      </c>
      <c r="G49" s="129">
        <v>100</v>
      </c>
      <c r="H49" s="128">
        <v>1909</v>
      </c>
      <c r="I49" s="129">
        <f t="shared" si="6"/>
        <v>89.330837622835745</v>
      </c>
      <c r="J49" s="131">
        <v>2063</v>
      </c>
      <c r="K49" s="129">
        <f t="shared" si="7"/>
        <v>91.811303960836682</v>
      </c>
      <c r="L49" s="132">
        <v>1737</v>
      </c>
      <c r="M49" s="133">
        <f t="shared" si="2"/>
        <v>81.282171268132899</v>
      </c>
      <c r="N49" s="132">
        <v>1979</v>
      </c>
      <c r="O49" s="133">
        <f t="shared" si="3"/>
        <v>88.072986203827327</v>
      </c>
      <c r="P49" s="132">
        <v>2025</v>
      </c>
      <c r="Q49" s="133">
        <f t="shared" si="0"/>
        <v>94.759007955077209</v>
      </c>
      <c r="R49" s="45">
        <v>2189.9999999999991</v>
      </c>
      <c r="S49" s="133">
        <f t="shared" si="4"/>
        <v>97.463284379172194</v>
      </c>
      <c r="T49" s="132">
        <v>1961</v>
      </c>
      <c r="U49" s="133">
        <f t="shared" si="1"/>
        <v>91.764155357978467</v>
      </c>
      <c r="V49" s="131">
        <v>1972.999999999998</v>
      </c>
      <c r="W49" s="144">
        <f t="shared" si="5"/>
        <v>87.805963506897996</v>
      </c>
    </row>
    <row r="50" spans="2:23" s="15" customFormat="1" ht="15" customHeight="1" x14ac:dyDescent="0.2">
      <c r="B50" s="143">
        <v>43</v>
      </c>
      <c r="C50" s="42" t="s">
        <v>107</v>
      </c>
      <c r="D50" s="128">
        <v>6345</v>
      </c>
      <c r="E50" s="129">
        <v>100</v>
      </c>
      <c r="F50" s="130">
        <v>7041</v>
      </c>
      <c r="G50" s="129">
        <v>100</v>
      </c>
      <c r="H50" s="128">
        <v>5745</v>
      </c>
      <c r="I50" s="129">
        <f t="shared" si="6"/>
        <v>90.543735224586285</v>
      </c>
      <c r="J50" s="131">
        <v>6809</v>
      </c>
      <c r="K50" s="129">
        <f t="shared" si="7"/>
        <v>96.705013492401648</v>
      </c>
      <c r="L50" s="132">
        <v>5988</v>
      </c>
      <c r="M50" s="133">
        <f t="shared" si="2"/>
        <v>94.373522458628841</v>
      </c>
      <c r="N50" s="132">
        <v>6843</v>
      </c>
      <c r="O50" s="133">
        <f t="shared" si="3"/>
        <v>97.187899446101412</v>
      </c>
      <c r="P50" s="132">
        <v>6140</v>
      </c>
      <c r="Q50" s="133">
        <f t="shared" si="0"/>
        <v>96.769109535066974</v>
      </c>
      <c r="R50" s="45">
        <v>6960.9999999999955</v>
      </c>
      <c r="S50" s="133">
        <f t="shared" si="4"/>
        <v>98.863797756000508</v>
      </c>
      <c r="T50" s="132">
        <v>5510</v>
      </c>
      <c r="U50" s="133">
        <f t="shared" si="1"/>
        <v>86.84003152088259</v>
      </c>
      <c r="V50" s="131">
        <v>6872</v>
      </c>
      <c r="W50" s="144">
        <f t="shared" si="5"/>
        <v>97.5997727595512</v>
      </c>
    </row>
    <row r="51" spans="2:23" s="15" customFormat="1" ht="15" customHeight="1" x14ac:dyDescent="0.2">
      <c r="B51" s="143">
        <v>44</v>
      </c>
      <c r="C51" s="42" t="s">
        <v>109</v>
      </c>
      <c r="D51" s="128">
        <v>10470</v>
      </c>
      <c r="E51" s="129">
        <v>100</v>
      </c>
      <c r="F51" s="130">
        <v>14355</v>
      </c>
      <c r="G51" s="129">
        <v>100</v>
      </c>
      <c r="H51" s="128">
        <v>10218</v>
      </c>
      <c r="I51" s="129">
        <f t="shared" si="6"/>
        <v>97.59312320916905</v>
      </c>
      <c r="J51" s="131">
        <v>14243</v>
      </c>
      <c r="K51" s="129">
        <f t="shared" si="7"/>
        <v>99.219784047370254</v>
      </c>
      <c r="L51" s="132">
        <v>10292</v>
      </c>
      <c r="M51" s="133">
        <f t="shared" si="2"/>
        <v>98.299904489016228</v>
      </c>
      <c r="N51" s="132">
        <v>14178</v>
      </c>
      <c r="O51" s="133">
        <f t="shared" si="3"/>
        <v>98.766980146290493</v>
      </c>
      <c r="P51" s="132">
        <v>10353</v>
      </c>
      <c r="Q51" s="133">
        <f t="shared" si="0"/>
        <v>98.882521489971339</v>
      </c>
      <c r="R51" s="45">
        <v>14234.999999999995</v>
      </c>
      <c r="S51" s="133">
        <f t="shared" si="4"/>
        <v>99.164054336468084</v>
      </c>
      <c r="T51" s="132">
        <v>9946</v>
      </c>
      <c r="U51" s="133">
        <f t="shared" si="1"/>
        <v>94.995224450811847</v>
      </c>
      <c r="V51" s="131">
        <v>14222.000000000005</v>
      </c>
      <c r="W51" s="144">
        <f t="shared" si="5"/>
        <v>99.073493556252217</v>
      </c>
    </row>
    <row r="52" spans="2:23" s="15" customFormat="1" ht="15" customHeight="1" x14ac:dyDescent="0.2">
      <c r="B52" s="143">
        <v>45</v>
      </c>
      <c r="C52" s="42" t="s">
        <v>111</v>
      </c>
      <c r="D52" s="128">
        <v>4774</v>
      </c>
      <c r="E52" s="129">
        <v>100</v>
      </c>
      <c r="F52" s="130">
        <v>4997</v>
      </c>
      <c r="G52" s="129">
        <v>100</v>
      </c>
      <c r="H52" s="128">
        <v>3408</v>
      </c>
      <c r="I52" s="129">
        <f t="shared" si="6"/>
        <v>71.386677838290751</v>
      </c>
      <c r="J52" s="131">
        <v>4589</v>
      </c>
      <c r="K52" s="129">
        <f t="shared" si="7"/>
        <v>91.835101060636376</v>
      </c>
      <c r="L52" s="132">
        <v>4515</v>
      </c>
      <c r="M52" s="133">
        <f t="shared" si="2"/>
        <v>94.574780058651029</v>
      </c>
      <c r="N52" s="132">
        <v>4829</v>
      </c>
      <c r="O52" s="133">
        <f t="shared" si="3"/>
        <v>96.637982789673799</v>
      </c>
      <c r="P52" s="132">
        <v>4698</v>
      </c>
      <c r="Q52" s="133">
        <f t="shared" si="0"/>
        <v>98.408043569333898</v>
      </c>
      <c r="R52" s="45">
        <v>4970.9999999999991</v>
      </c>
      <c r="S52" s="133">
        <f t="shared" si="4"/>
        <v>99.479687812687587</v>
      </c>
      <c r="T52" s="132">
        <v>4201</v>
      </c>
      <c r="U52" s="133">
        <f t="shared" si="1"/>
        <v>87.997486384583155</v>
      </c>
      <c r="V52" s="131">
        <v>4829.9999999999991</v>
      </c>
      <c r="W52" s="144">
        <f t="shared" si="5"/>
        <v>96.657994796878114</v>
      </c>
    </row>
    <row r="53" spans="2:23" s="15" customFormat="1" ht="15" customHeight="1" x14ac:dyDescent="0.2">
      <c r="B53" s="143">
        <v>46</v>
      </c>
      <c r="C53" s="42" t="s">
        <v>113</v>
      </c>
      <c r="D53" s="128">
        <v>7574</v>
      </c>
      <c r="E53" s="129">
        <v>100</v>
      </c>
      <c r="F53" s="130">
        <v>8396</v>
      </c>
      <c r="G53" s="129">
        <v>100</v>
      </c>
      <c r="H53" s="128">
        <v>7315</v>
      </c>
      <c r="I53" s="129">
        <f t="shared" si="6"/>
        <v>96.580406654343804</v>
      </c>
      <c r="J53" s="131">
        <v>8251</v>
      </c>
      <c r="K53" s="129">
        <f t="shared" si="7"/>
        <v>98.272987136731786</v>
      </c>
      <c r="L53" s="132">
        <v>7310</v>
      </c>
      <c r="M53" s="133">
        <f t="shared" si="2"/>
        <v>96.514391338790588</v>
      </c>
      <c r="N53" s="132">
        <v>8196</v>
      </c>
      <c r="O53" s="133">
        <f t="shared" si="3"/>
        <v>97.617913292043838</v>
      </c>
      <c r="P53" s="132">
        <v>7499</v>
      </c>
      <c r="Q53" s="133">
        <f t="shared" si="0"/>
        <v>99.009770266701878</v>
      </c>
      <c r="R53" s="45">
        <v>8304.9999999999964</v>
      </c>
      <c r="S53" s="133">
        <f t="shared" si="4"/>
        <v>98.916150547879894</v>
      </c>
      <c r="T53" s="132">
        <v>7008</v>
      </c>
      <c r="U53" s="133">
        <f t="shared" si="1"/>
        <v>92.527066279376811</v>
      </c>
      <c r="V53" s="131">
        <v>8245.0000000000018</v>
      </c>
      <c r="W53" s="144">
        <f t="shared" si="5"/>
        <v>98.201524535493107</v>
      </c>
    </row>
    <row r="54" spans="2:23" s="15" customFormat="1" ht="15" customHeight="1" x14ac:dyDescent="0.2">
      <c r="B54" s="143">
        <v>47</v>
      </c>
      <c r="C54" s="42" t="s">
        <v>115</v>
      </c>
      <c r="D54" s="128">
        <v>5498</v>
      </c>
      <c r="E54" s="129">
        <v>100</v>
      </c>
      <c r="F54" s="130">
        <v>6088</v>
      </c>
      <c r="G54" s="129">
        <v>100</v>
      </c>
      <c r="H54" s="128">
        <v>5436</v>
      </c>
      <c r="I54" s="129">
        <f t="shared" si="6"/>
        <v>98.872317206256824</v>
      </c>
      <c r="J54" s="131">
        <v>6044</v>
      </c>
      <c r="K54" s="129">
        <f t="shared" si="7"/>
        <v>99.277266754270698</v>
      </c>
      <c r="L54" s="132">
        <v>5410</v>
      </c>
      <c r="M54" s="133">
        <f t="shared" si="2"/>
        <v>98.399417970170973</v>
      </c>
      <c r="N54" s="132">
        <v>6054</v>
      </c>
      <c r="O54" s="133">
        <f t="shared" si="3"/>
        <v>99.441524310118268</v>
      </c>
      <c r="P54" s="132">
        <v>5470</v>
      </c>
      <c r="Q54" s="133">
        <f t="shared" si="0"/>
        <v>99.490723899599857</v>
      </c>
      <c r="R54" s="45">
        <v>6079.0000000000009</v>
      </c>
      <c r="S54" s="133">
        <f t="shared" si="4"/>
        <v>99.852168199737207</v>
      </c>
      <c r="T54" s="132">
        <v>5890</v>
      </c>
      <c r="U54" s="133">
        <f t="shared" si="1"/>
        <v>107.12986540560203</v>
      </c>
      <c r="V54" s="131">
        <v>6068.9999999999991</v>
      </c>
      <c r="W54" s="144">
        <f t="shared" si="5"/>
        <v>99.687910643889595</v>
      </c>
    </row>
    <row r="55" spans="2:23" s="15" customFormat="1" ht="15" customHeight="1" x14ac:dyDescent="0.2">
      <c r="B55" s="143">
        <v>48</v>
      </c>
      <c r="C55" s="42" t="s">
        <v>117</v>
      </c>
      <c r="D55" s="128">
        <v>4627</v>
      </c>
      <c r="E55" s="129">
        <v>100</v>
      </c>
      <c r="F55" s="130">
        <v>5336</v>
      </c>
      <c r="G55" s="129">
        <v>100</v>
      </c>
      <c r="H55" s="128">
        <v>4420</v>
      </c>
      <c r="I55" s="129">
        <f t="shared" si="6"/>
        <v>95.52625891506375</v>
      </c>
      <c r="J55" s="131">
        <v>5256</v>
      </c>
      <c r="K55" s="129">
        <f t="shared" si="7"/>
        <v>98.50074962518741</v>
      </c>
      <c r="L55" s="132">
        <v>4324</v>
      </c>
      <c r="M55" s="133">
        <f t="shared" si="2"/>
        <v>93.451480440890421</v>
      </c>
      <c r="N55" s="132">
        <v>5166</v>
      </c>
      <c r="O55" s="133">
        <f t="shared" si="3"/>
        <v>96.814092953523229</v>
      </c>
      <c r="P55" s="132">
        <v>4518</v>
      </c>
      <c r="Q55" s="133">
        <f t="shared" si="0"/>
        <v>97.644261940782357</v>
      </c>
      <c r="R55" s="45">
        <v>5266.9999999999973</v>
      </c>
      <c r="S55" s="133">
        <f t="shared" si="4"/>
        <v>98.706896551724085</v>
      </c>
      <c r="T55" s="132">
        <v>4111</v>
      </c>
      <c r="U55" s="133">
        <f t="shared" si="1"/>
        <v>88.848065701318347</v>
      </c>
      <c r="V55" s="131">
        <v>5215.9999999999991</v>
      </c>
      <c r="W55" s="144">
        <f t="shared" si="5"/>
        <v>97.751124437781087</v>
      </c>
    </row>
    <row r="56" spans="2:23" s="15" customFormat="1" ht="15" customHeight="1" x14ac:dyDescent="0.2">
      <c r="B56" s="143">
        <v>49</v>
      </c>
      <c r="C56" s="42" t="s">
        <v>119</v>
      </c>
      <c r="D56" s="128">
        <v>2437</v>
      </c>
      <c r="E56" s="129">
        <v>100</v>
      </c>
      <c r="F56" s="130">
        <v>2772</v>
      </c>
      <c r="G56" s="129">
        <v>100</v>
      </c>
      <c r="H56" s="128">
        <v>1902</v>
      </c>
      <c r="I56" s="129">
        <f t="shared" si="6"/>
        <v>78.046778826425935</v>
      </c>
      <c r="J56" s="131">
        <v>2687</v>
      </c>
      <c r="K56" s="129">
        <f t="shared" si="7"/>
        <v>96.933621933621936</v>
      </c>
      <c r="L56" s="132">
        <v>2002</v>
      </c>
      <c r="M56" s="133">
        <f t="shared" si="2"/>
        <v>82.150184653262201</v>
      </c>
      <c r="N56" s="132">
        <v>2518</v>
      </c>
      <c r="O56" s="133">
        <f t="shared" si="3"/>
        <v>90.83694083694084</v>
      </c>
      <c r="P56" s="132">
        <v>2317</v>
      </c>
      <c r="Q56" s="133">
        <f t="shared" si="0"/>
        <v>95.075913007796473</v>
      </c>
      <c r="R56" s="45">
        <v>2687.9999999999982</v>
      </c>
      <c r="S56" s="133">
        <f t="shared" si="4"/>
        <v>96.969696969696912</v>
      </c>
      <c r="T56" s="132">
        <v>1867</v>
      </c>
      <c r="U56" s="133">
        <f t="shared" si="1"/>
        <v>76.610586787033242</v>
      </c>
      <c r="V56" s="131">
        <v>2536.9999999999995</v>
      </c>
      <c r="W56" s="144">
        <f t="shared" si="5"/>
        <v>91.522366522366511</v>
      </c>
    </row>
    <row r="57" spans="2:23" s="15" customFormat="1" ht="15" customHeight="1" x14ac:dyDescent="0.2">
      <c r="B57" s="143">
        <v>50</v>
      </c>
      <c r="C57" s="42" t="s">
        <v>121</v>
      </c>
      <c r="D57" s="128">
        <v>9227</v>
      </c>
      <c r="E57" s="129">
        <v>100</v>
      </c>
      <c r="F57" s="130">
        <v>10529</v>
      </c>
      <c r="G57" s="129">
        <v>100</v>
      </c>
      <c r="H57" s="128">
        <v>8816</v>
      </c>
      <c r="I57" s="129">
        <f t="shared" si="6"/>
        <v>95.545681153137537</v>
      </c>
      <c r="J57" s="131">
        <v>10292</v>
      </c>
      <c r="K57" s="129">
        <f t="shared" si="7"/>
        <v>97.749073986133538</v>
      </c>
      <c r="L57" s="132">
        <v>9022</v>
      </c>
      <c r="M57" s="133">
        <f t="shared" si="2"/>
        <v>97.778259455944522</v>
      </c>
      <c r="N57" s="132">
        <v>10365</v>
      </c>
      <c r="O57" s="133">
        <f t="shared" si="3"/>
        <v>98.442397188716882</v>
      </c>
      <c r="P57" s="132">
        <v>9120</v>
      </c>
      <c r="Q57" s="133">
        <f t="shared" si="0"/>
        <v>98.840359813590553</v>
      </c>
      <c r="R57" s="45">
        <v>10474</v>
      </c>
      <c r="S57" s="133">
        <f t="shared" si="4"/>
        <v>99.477633203533102</v>
      </c>
      <c r="T57" s="132">
        <v>9006</v>
      </c>
      <c r="U57" s="133">
        <f t="shared" si="1"/>
        <v>97.604855315920673</v>
      </c>
      <c r="V57" s="131">
        <v>10385.000000000004</v>
      </c>
      <c r="W57" s="144">
        <f t="shared" si="5"/>
        <v>98.632348751068506</v>
      </c>
    </row>
    <row r="58" spans="2:23" s="15" customFormat="1" ht="15" customHeight="1" x14ac:dyDescent="0.2">
      <c r="B58" s="143">
        <v>51</v>
      </c>
      <c r="C58" s="42" t="s">
        <v>123</v>
      </c>
      <c r="D58" s="128">
        <v>3226</v>
      </c>
      <c r="E58" s="129">
        <v>100</v>
      </c>
      <c r="F58" s="130">
        <v>4717</v>
      </c>
      <c r="G58" s="129">
        <v>100</v>
      </c>
      <c r="H58" s="128">
        <v>3093</v>
      </c>
      <c r="I58" s="129">
        <f t="shared" si="6"/>
        <v>95.877247365158098</v>
      </c>
      <c r="J58" s="131">
        <v>4652</v>
      </c>
      <c r="K58" s="129">
        <f t="shared" si="7"/>
        <v>98.622005511977946</v>
      </c>
      <c r="L58" s="132">
        <v>3123</v>
      </c>
      <c r="M58" s="133">
        <f t="shared" si="2"/>
        <v>96.807191568505885</v>
      </c>
      <c r="N58" s="132">
        <v>4667</v>
      </c>
      <c r="O58" s="133">
        <f t="shared" si="3"/>
        <v>98.94000423998304</v>
      </c>
      <c r="P58" s="132">
        <v>3206</v>
      </c>
      <c r="Q58" s="133">
        <f t="shared" si="0"/>
        <v>99.380037197768132</v>
      </c>
      <c r="R58" s="45">
        <v>4695.9999999999964</v>
      </c>
      <c r="S58" s="133">
        <f t="shared" si="4"/>
        <v>99.554801780792801</v>
      </c>
      <c r="T58" s="132">
        <v>3226</v>
      </c>
      <c r="U58" s="133">
        <f t="shared" si="1"/>
        <v>100</v>
      </c>
      <c r="V58" s="131">
        <v>4658.0000000000009</v>
      </c>
      <c r="W58" s="144">
        <f t="shared" si="5"/>
        <v>98.749205003180009</v>
      </c>
    </row>
    <row r="59" spans="2:23" s="15" customFormat="1" ht="15" customHeight="1" x14ac:dyDescent="0.2">
      <c r="B59" s="143">
        <v>52</v>
      </c>
      <c r="C59" s="42" t="s">
        <v>125</v>
      </c>
      <c r="D59" s="128">
        <v>1489</v>
      </c>
      <c r="E59" s="129">
        <v>100</v>
      </c>
      <c r="F59" s="130">
        <v>1553</v>
      </c>
      <c r="G59" s="129">
        <v>100</v>
      </c>
      <c r="H59" s="128">
        <v>1445</v>
      </c>
      <c r="I59" s="129">
        <f t="shared" si="6"/>
        <v>97.044996642041639</v>
      </c>
      <c r="J59" s="131">
        <v>1513</v>
      </c>
      <c r="K59" s="129">
        <f t="shared" si="7"/>
        <v>97.424339987121698</v>
      </c>
      <c r="L59" s="132">
        <v>1426</v>
      </c>
      <c r="M59" s="133">
        <f t="shared" si="2"/>
        <v>95.768972464741438</v>
      </c>
      <c r="N59" s="132">
        <v>1487</v>
      </c>
      <c r="O59" s="133">
        <f t="shared" si="3"/>
        <v>95.750160978750813</v>
      </c>
      <c r="P59" s="132">
        <v>1452</v>
      </c>
      <c r="Q59" s="133">
        <f t="shared" si="0"/>
        <v>97.51511081262592</v>
      </c>
      <c r="R59" s="45">
        <v>1516.0000000000002</v>
      </c>
      <c r="S59" s="133">
        <f t="shared" si="4"/>
        <v>97.617514488087593</v>
      </c>
      <c r="T59" s="132">
        <v>1603</v>
      </c>
      <c r="U59" s="133">
        <f t="shared" si="1"/>
        <v>107.6561450638012</v>
      </c>
      <c r="V59" s="131">
        <v>1487.9999999999991</v>
      </c>
      <c r="W59" s="144">
        <f t="shared" si="5"/>
        <v>95.814552479072702</v>
      </c>
    </row>
    <row r="60" spans="2:23" s="15" customFormat="1" ht="15" customHeight="1" x14ac:dyDescent="0.2">
      <c r="B60" s="143">
        <v>53</v>
      </c>
      <c r="C60" s="42" t="s">
        <v>127</v>
      </c>
      <c r="D60" s="128">
        <v>35901</v>
      </c>
      <c r="E60" s="129">
        <v>100</v>
      </c>
      <c r="F60" s="130">
        <v>40645</v>
      </c>
      <c r="G60" s="129">
        <v>100</v>
      </c>
      <c r="H60" s="128">
        <v>34568</v>
      </c>
      <c r="I60" s="129">
        <f t="shared" si="6"/>
        <v>96.287011503857826</v>
      </c>
      <c r="J60" s="131">
        <v>39988</v>
      </c>
      <c r="K60" s="129">
        <f t="shared" si="7"/>
        <v>98.383565014146882</v>
      </c>
      <c r="L60" s="132">
        <v>33063</v>
      </c>
      <c r="M60" s="133">
        <f t="shared" si="2"/>
        <v>92.094927717890869</v>
      </c>
      <c r="N60" s="132">
        <v>39340</v>
      </c>
      <c r="O60" s="133">
        <f t="shared" si="3"/>
        <v>96.789272973305458</v>
      </c>
      <c r="P60" s="132">
        <v>35471</v>
      </c>
      <c r="Q60" s="133">
        <f t="shared" si="0"/>
        <v>98.802261775438012</v>
      </c>
      <c r="R60" s="45">
        <v>40360.000000000007</v>
      </c>
      <c r="S60" s="133">
        <f t="shared" si="4"/>
        <v>99.298806741296602</v>
      </c>
      <c r="T60" s="132">
        <v>34008</v>
      </c>
      <c r="U60" s="133">
        <f t="shared" si="1"/>
        <v>94.727166374195704</v>
      </c>
      <c r="V60" s="131">
        <v>39356.000000000007</v>
      </c>
      <c r="W60" s="144">
        <f t="shared" si="5"/>
        <v>96.828638208881799</v>
      </c>
    </row>
    <row r="61" spans="2:23" s="15" customFormat="1" ht="15" customHeight="1" x14ac:dyDescent="0.2">
      <c r="B61" s="143">
        <v>54</v>
      </c>
      <c r="C61" s="42" t="s">
        <v>129</v>
      </c>
      <c r="D61" s="128">
        <v>1732</v>
      </c>
      <c r="E61" s="129">
        <v>100</v>
      </c>
      <c r="F61" s="130">
        <v>1720</v>
      </c>
      <c r="G61" s="129">
        <v>100</v>
      </c>
      <c r="H61" s="128">
        <v>1707</v>
      </c>
      <c r="I61" s="129">
        <f t="shared" si="6"/>
        <v>98.556581986143186</v>
      </c>
      <c r="J61" s="131">
        <v>1699</v>
      </c>
      <c r="K61" s="129">
        <f t="shared" si="7"/>
        <v>98.779069767441868</v>
      </c>
      <c r="L61" s="132">
        <v>1694</v>
      </c>
      <c r="M61" s="133">
        <f t="shared" si="2"/>
        <v>97.806004618937649</v>
      </c>
      <c r="N61" s="132">
        <v>1689</v>
      </c>
      <c r="O61" s="133">
        <f t="shared" si="3"/>
        <v>98.197674418604649</v>
      </c>
      <c r="P61" s="132">
        <v>1714</v>
      </c>
      <c r="Q61" s="133">
        <f t="shared" si="0"/>
        <v>98.960739030023092</v>
      </c>
      <c r="R61" s="45">
        <v>1705.9999999999998</v>
      </c>
      <c r="S61" s="133">
        <f t="shared" si="4"/>
        <v>99.186046511627893</v>
      </c>
      <c r="T61" s="132">
        <v>1673</v>
      </c>
      <c r="U61" s="133">
        <f t="shared" si="1"/>
        <v>96.593533487297918</v>
      </c>
      <c r="V61" s="131">
        <v>1697.9999999999993</v>
      </c>
      <c r="W61" s="144">
        <f t="shared" si="5"/>
        <v>98.720930232558104</v>
      </c>
    </row>
    <row r="62" spans="2:23" s="15" customFormat="1" ht="15" customHeight="1" x14ac:dyDescent="0.2">
      <c r="B62" s="143">
        <v>55</v>
      </c>
      <c r="C62" s="42" t="s">
        <v>131</v>
      </c>
      <c r="D62" s="128">
        <v>5017</v>
      </c>
      <c r="E62" s="129">
        <v>100</v>
      </c>
      <c r="F62" s="130">
        <v>5669</v>
      </c>
      <c r="G62" s="129">
        <v>100</v>
      </c>
      <c r="H62" s="128">
        <v>4867</v>
      </c>
      <c r="I62" s="129">
        <f t="shared" si="6"/>
        <v>97.010165437512455</v>
      </c>
      <c r="J62" s="131">
        <v>5538</v>
      </c>
      <c r="K62" s="129">
        <f t="shared" si="7"/>
        <v>97.689186805433053</v>
      </c>
      <c r="L62" s="132">
        <v>4865</v>
      </c>
      <c r="M62" s="133">
        <f t="shared" si="2"/>
        <v>96.970300976679297</v>
      </c>
      <c r="N62" s="132">
        <v>5582</v>
      </c>
      <c r="O62" s="133">
        <f t="shared" si="3"/>
        <v>98.465337802081493</v>
      </c>
      <c r="P62" s="132">
        <v>4927</v>
      </c>
      <c r="Q62" s="133">
        <f t="shared" si="0"/>
        <v>98.206099262507479</v>
      </c>
      <c r="R62" s="45">
        <v>5595.9999999999991</v>
      </c>
      <c r="S62" s="133">
        <f t="shared" si="4"/>
        <v>98.712294937378715</v>
      </c>
      <c r="T62" s="132">
        <v>5376</v>
      </c>
      <c r="U62" s="133">
        <f t="shared" si="1"/>
        <v>107.15567071955351</v>
      </c>
      <c r="V62" s="131">
        <v>5575.0000000000009</v>
      </c>
      <c r="W62" s="144">
        <f t="shared" si="5"/>
        <v>98.341859234432889</v>
      </c>
    </row>
    <row r="63" spans="2:23" s="15" customFormat="1" ht="15" customHeight="1" x14ac:dyDescent="0.2">
      <c r="B63" s="143">
        <v>56</v>
      </c>
      <c r="C63" s="42" t="s">
        <v>392</v>
      </c>
      <c r="D63" s="128">
        <v>672</v>
      </c>
      <c r="E63" s="129">
        <v>100</v>
      </c>
      <c r="F63" s="130">
        <v>580</v>
      </c>
      <c r="G63" s="129">
        <v>100</v>
      </c>
      <c r="H63" s="128">
        <v>474</v>
      </c>
      <c r="I63" s="129">
        <f t="shared" si="6"/>
        <v>70.535714285714292</v>
      </c>
      <c r="J63" s="131">
        <v>537</v>
      </c>
      <c r="K63" s="129">
        <f t="shared" si="7"/>
        <v>92.58620689655173</v>
      </c>
      <c r="L63" s="132">
        <v>390</v>
      </c>
      <c r="M63" s="133">
        <f t="shared" si="2"/>
        <v>58.035714285714292</v>
      </c>
      <c r="N63" s="132">
        <v>439</v>
      </c>
      <c r="O63" s="133">
        <f t="shared" si="3"/>
        <v>75.689655172413794</v>
      </c>
      <c r="P63" s="132">
        <v>538</v>
      </c>
      <c r="Q63" s="133">
        <f t="shared" si="0"/>
        <v>80.05952380952381</v>
      </c>
      <c r="R63" s="45">
        <v>557.00000000000011</v>
      </c>
      <c r="S63" s="133">
        <f t="shared" si="4"/>
        <v>96.034482758620712</v>
      </c>
      <c r="T63" s="132">
        <v>428</v>
      </c>
      <c r="U63" s="133">
        <f t="shared" si="1"/>
        <v>63.69047619047619</v>
      </c>
      <c r="V63" s="131">
        <v>448.99999999999955</v>
      </c>
      <c r="W63" s="144">
        <f t="shared" si="5"/>
        <v>77.413793103448199</v>
      </c>
    </row>
    <row r="64" spans="2:23" s="15" customFormat="1" ht="15" customHeight="1" x14ac:dyDescent="0.2">
      <c r="B64" s="143">
        <v>57</v>
      </c>
      <c r="C64" s="42" t="s">
        <v>393</v>
      </c>
      <c r="D64" s="128">
        <v>1058</v>
      </c>
      <c r="E64" s="129">
        <v>100</v>
      </c>
      <c r="F64" s="130">
        <v>1093</v>
      </c>
      <c r="G64" s="129">
        <v>100</v>
      </c>
      <c r="H64" s="128">
        <v>1041</v>
      </c>
      <c r="I64" s="129">
        <f t="shared" si="6"/>
        <v>98.393194706994322</v>
      </c>
      <c r="J64" s="131">
        <v>1083</v>
      </c>
      <c r="K64" s="129">
        <f t="shared" si="7"/>
        <v>99.08508691674291</v>
      </c>
      <c r="L64" s="132">
        <v>1030</v>
      </c>
      <c r="M64" s="133">
        <f t="shared" si="2"/>
        <v>97.353497164461245</v>
      </c>
      <c r="N64" s="132">
        <v>1066</v>
      </c>
      <c r="O64" s="133">
        <f t="shared" si="3"/>
        <v>97.529734675205859</v>
      </c>
      <c r="P64" s="132">
        <v>1049</v>
      </c>
      <c r="Q64" s="133">
        <f t="shared" si="0"/>
        <v>99.149338374291119</v>
      </c>
      <c r="R64" s="45">
        <v>1092.0000000000002</v>
      </c>
      <c r="S64" s="133">
        <f t="shared" si="4"/>
        <v>99.908508691674314</v>
      </c>
      <c r="T64" s="132">
        <v>1023</v>
      </c>
      <c r="U64" s="133">
        <f t="shared" si="1"/>
        <v>96.69187145557656</v>
      </c>
      <c r="V64" s="131">
        <v>1077.9999999999993</v>
      </c>
      <c r="W64" s="144">
        <f t="shared" si="5"/>
        <v>98.627630375114308</v>
      </c>
    </row>
    <row r="65" spans="2:23" s="15" customFormat="1" ht="15" customHeight="1" x14ac:dyDescent="0.2">
      <c r="B65" s="143">
        <v>58</v>
      </c>
      <c r="C65" s="42" t="s">
        <v>135</v>
      </c>
      <c r="D65" s="128">
        <v>3838</v>
      </c>
      <c r="E65" s="129">
        <v>100</v>
      </c>
      <c r="F65" s="130">
        <v>4118</v>
      </c>
      <c r="G65" s="129">
        <v>100</v>
      </c>
      <c r="H65" s="128">
        <v>3781</v>
      </c>
      <c r="I65" s="129">
        <f t="shared" si="6"/>
        <v>98.514851485148512</v>
      </c>
      <c r="J65" s="131">
        <v>4086</v>
      </c>
      <c r="K65" s="129">
        <f t="shared" si="7"/>
        <v>99.222923749392905</v>
      </c>
      <c r="L65" s="132">
        <v>3704</v>
      </c>
      <c r="M65" s="133">
        <f t="shared" si="2"/>
        <v>96.508598228243883</v>
      </c>
      <c r="N65" s="132">
        <v>3980</v>
      </c>
      <c r="O65" s="133">
        <f t="shared" si="3"/>
        <v>96.648858669256924</v>
      </c>
      <c r="P65" s="132">
        <v>3701</v>
      </c>
      <c r="Q65" s="133">
        <f t="shared" si="0"/>
        <v>96.430432516935909</v>
      </c>
      <c r="R65" s="45">
        <v>4013.9999999999977</v>
      </c>
      <c r="S65" s="133">
        <f t="shared" si="4"/>
        <v>97.474502185526902</v>
      </c>
      <c r="T65" s="132">
        <v>3538</v>
      </c>
      <c r="U65" s="133">
        <f t="shared" si="1"/>
        <v>92.183428869202714</v>
      </c>
      <c r="V65" s="131">
        <v>4013.0000000000005</v>
      </c>
      <c r="W65" s="144">
        <f t="shared" si="5"/>
        <v>97.450218552695489</v>
      </c>
    </row>
    <row r="66" spans="2:23" s="15" customFormat="1" ht="15" customHeight="1" x14ac:dyDescent="0.2">
      <c r="B66" s="143">
        <v>59</v>
      </c>
      <c r="C66" s="42" t="s">
        <v>137</v>
      </c>
      <c r="D66" s="128">
        <v>3273</v>
      </c>
      <c r="E66" s="129">
        <v>100</v>
      </c>
      <c r="F66" s="130">
        <v>3469</v>
      </c>
      <c r="G66" s="129">
        <v>100</v>
      </c>
      <c r="H66" s="128">
        <v>3106</v>
      </c>
      <c r="I66" s="129">
        <f t="shared" si="6"/>
        <v>94.897647418270708</v>
      </c>
      <c r="J66" s="131">
        <v>3405</v>
      </c>
      <c r="K66" s="129">
        <f t="shared" si="7"/>
        <v>98.155087921591232</v>
      </c>
      <c r="L66" s="132">
        <v>3093</v>
      </c>
      <c r="M66" s="133">
        <f t="shared" si="2"/>
        <v>94.500458295142082</v>
      </c>
      <c r="N66" s="132">
        <v>3334</v>
      </c>
      <c r="O66" s="133">
        <f t="shared" si="3"/>
        <v>96.108388584606516</v>
      </c>
      <c r="P66" s="132">
        <v>3200</v>
      </c>
      <c r="Q66" s="133">
        <f t="shared" si="0"/>
        <v>97.769630308585391</v>
      </c>
      <c r="R66" s="45">
        <v>3440.9999999999977</v>
      </c>
      <c r="S66" s="133">
        <f t="shared" si="4"/>
        <v>99.192850965696095</v>
      </c>
      <c r="T66" s="132">
        <v>3196</v>
      </c>
      <c r="U66" s="133">
        <f t="shared" si="1"/>
        <v>97.64741827069966</v>
      </c>
      <c r="V66" s="131">
        <v>3366.9999999999986</v>
      </c>
      <c r="W66" s="144">
        <f t="shared" si="5"/>
        <v>97.05967137503599</v>
      </c>
    </row>
    <row r="67" spans="2:23" s="15" customFormat="1" ht="15" customHeight="1" x14ac:dyDescent="0.2">
      <c r="B67" s="143">
        <v>60</v>
      </c>
      <c r="C67" s="42" t="s">
        <v>139</v>
      </c>
      <c r="D67" s="128">
        <v>1721</v>
      </c>
      <c r="E67" s="129">
        <v>100</v>
      </c>
      <c r="F67" s="130">
        <v>1538</v>
      </c>
      <c r="G67" s="129">
        <v>100</v>
      </c>
      <c r="H67" s="128">
        <v>1651</v>
      </c>
      <c r="I67" s="129">
        <f t="shared" si="6"/>
        <v>95.932597327135383</v>
      </c>
      <c r="J67" s="131">
        <v>1500</v>
      </c>
      <c r="K67" s="129">
        <f t="shared" si="7"/>
        <v>97.529258777633288</v>
      </c>
      <c r="L67" s="132">
        <v>1637</v>
      </c>
      <c r="M67" s="133">
        <f t="shared" si="2"/>
        <v>95.119116792562465</v>
      </c>
      <c r="N67" s="132">
        <v>1492</v>
      </c>
      <c r="O67" s="133">
        <f t="shared" si="3"/>
        <v>97.009102730819237</v>
      </c>
      <c r="P67" s="132">
        <v>1691</v>
      </c>
      <c r="Q67" s="133">
        <f t="shared" si="0"/>
        <v>98.256827425915162</v>
      </c>
      <c r="R67" s="45">
        <v>1529.9999999999991</v>
      </c>
      <c r="S67" s="133">
        <f t="shared" si="4"/>
        <v>99.479843953185892</v>
      </c>
      <c r="T67" s="132">
        <v>1582</v>
      </c>
      <c r="U67" s="133">
        <f t="shared" si="1"/>
        <v>91.923300406740267</v>
      </c>
      <c r="V67" s="131">
        <v>1514.0000000000007</v>
      </c>
      <c r="W67" s="144">
        <f t="shared" si="5"/>
        <v>98.439531859557917</v>
      </c>
    </row>
    <row r="68" spans="2:23" s="15" customFormat="1" ht="15" customHeight="1" x14ac:dyDescent="0.2">
      <c r="B68" s="143">
        <v>61</v>
      </c>
      <c r="C68" s="42" t="s">
        <v>394</v>
      </c>
      <c r="D68" s="128">
        <v>3740</v>
      </c>
      <c r="E68" s="129">
        <v>100</v>
      </c>
      <c r="F68" s="130">
        <v>4454</v>
      </c>
      <c r="G68" s="129">
        <v>100</v>
      </c>
      <c r="H68" s="128">
        <v>2213</v>
      </c>
      <c r="I68" s="129">
        <f t="shared" si="6"/>
        <v>59.1711229946524</v>
      </c>
      <c r="J68" s="131">
        <v>3080</v>
      </c>
      <c r="K68" s="129">
        <f t="shared" si="7"/>
        <v>69.151324651998209</v>
      </c>
      <c r="L68" s="132">
        <v>1229</v>
      </c>
      <c r="M68" s="133">
        <f t="shared" si="2"/>
        <v>32.860962566844918</v>
      </c>
      <c r="N68" s="132">
        <v>2073</v>
      </c>
      <c r="O68" s="133">
        <f t="shared" si="3"/>
        <v>46.542433767400091</v>
      </c>
      <c r="P68" s="132">
        <v>1935</v>
      </c>
      <c r="Q68" s="133">
        <f t="shared" si="0"/>
        <v>51.737967914438499</v>
      </c>
      <c r="R68" s="45">
        <v>3497</v>
      </c>
      <c r="S68" s="133">
        <f t="shared" si="4"/>
        <v>78.5136955545577</v>
      </c>
      <c r="T68" s="132">
        <v>1834</v>
      </c>
      <c r="U68" s="133">
        <f t="shared" si="1"/>
        <v>49.037433155080215</v>
      </c>
      <c r="V68" s="131">
        <v>2205.9999999999973</v>
      </c>
      <c r="W68" s="144">
        <f t="shared" si="5"/>
        <v>49.528513695554501</v>
      </c>
    </row>
    <row r="69" spans="2:23" s="15" customFormat="1" ht="15" customHeight="1" x14ac:dyDescent="0.2">
      <c r="B69" s="143">
        <v>62</v>
      </c>
      <c r="C69" s="42" t="s">
        <v>395</v>
      </c>
      <c r="D69" s="128">
        <v>946</v>
      </c>
      <c r="E69" s="129">
        <v>100</v>
      </c>
      <c r="F69" s="130">
        <v>964</v>
      </c>
      <c r="G69" s="129">
        <v>100</v>
      </c>
      <c r="H69" s="128">
        <v>898</v>
      </c>
      <c r="I69" s="129">
        <f t="shared" si="6"/>
        <v>94.926004228329802</v>
      </c>
      <c r="J69" s="131">
        <v>949</v>
      </c>
      <c r="K69" s="129">
        <f t="shared" si="7"/>
        <v>98.443983402489636</v>
      </c>
      <c r="L69" s="132">
        <v>849</v>
      </c>
      <c r="M69" s="133">
        <f t="shared" si="2"/>
        <v>89.746300211416482</v>
      </c>
      <c r="N69" s="132">
        <v>899</v>
      </c>
      <c r="O69" s="133">
        <f t="shared" si="3"/>
        <v>93.257261410788388</v>
      </c>
      <c r="P69" s="132">
        <v>899</v>
      </c>
      <c r="Q69" s="133">
        <f t="shared" si="0"/>
        <v>95.031712473572938</v>
      </c>
      <c r="R69" s="45">
        <v>946.99999999999932</v>
      </c>
      <c r="S69" s="133">
        <f t="shared" si="4"/>
        <v>98.236514522821508</v>
      </c>
      <c r="T69" s="132">
        <v>859</v>
      </c>
      <c r="U69" s="133">
        <f t="shared" si="1"/>
        <v>90.803382663847771</v>
      </c>
      <c r="V69" s="131">
        <v>910.99999999999909</v>
      </c>
      <c r="W69" s="144">
        <f t="shared" si="5"/>
        <v>94.502074688796583</v>
      </c>
    </row>
    <row r="70" spans="2:23" s="15" customFormat="1" ht="15" customHeight="1" x14ac:dyDescent="0.2">
      <c r="B70" s="143">
        <v>63</v>
      </c>
      <c r="C70" s="42" t="s">
        <v>143</v>
      </c>
      <c r="D70" s="128">
        <v>22973</v>
      </c>
      <c r="E70" s="129">
        <v>100</v>
      </c>
      <c r="F70" s="130">
        <v>25802</v>
      </c>
      <c r="G70" s="129">
        <v>100</v>
      </c>
      <c r="H70" s="128">
        <v>21577</v>
      </c>
      <c r="I70" s="129">
        <f t="shared" si="6"/>
        <v>93.923301266704399</v>
      </c>
      <c r="J70" s="131">
        <v>25129</v>
      </c>
      <c r="K70" s="129">
        <f t="shared" si="7"/>
        <v>97.39167506394854</v>
      </c>
      <c r="L70" s="132">
        <v>22558</v>
      </c>
      <c r="M70" s="133">
        <f t="shared" si="2"/>
        <v>98.193531537021713</v>
      </c>
      <c r="N70" s="132">
        <v>25452</v>
      </c>
      <c r="O70" s="133">
        <f t="shared" si="3"/>
        <v>98.643516006511121</v>
      </c>
      <c r="P70" s="132">
        <v>22837</v>
      </c>
      <c r="Q70" s="133">
        <f t="shared" si="0"/>
        <v>99.40800069646977</v>
      </c>
      <c r="R70" s="45">
        <v>25759.999999999989</v>
      </c>
      <c r="S70" s="133">
        <f t="shared" si="4"/>
        <v>99.837221920781289</v>
      </c>
      <c r="T70" s="132">
        <v>23265</v>
      </c>
      <c r="U70" s="133">
        <f t="shared" si="1"/>
        <v>101.27105732816786</v>
      </c>
      <c r="V70" s="131">
        <v>25522.999999999996</v>
      </c>
      <c r="W70" s="144">
        <f t="shared" si="5"/>
        <v>98.918688473761705</v>
      </c>
    </row>
    <row r="71" spans="2:23" s="15" customFormat="1" ht="15" customHeight="1" x14ac:dyDescent="0.2">
      <c r="B71" s="143">
        <v>64</v>
      </c>
      <c r="C71" s="42" t="s">
        <v>145</v>
      </c>
      <c r="D71" s="128">
        <v>6707</v>
      </c>
      <c r="E71" s="129">
        <v>100</v>
      </c>
      <c r="F71" s="130">
        <v>7582</v>
      </c>
      <c r="G71" s="129">
        <v>100</v>
      </c>
      <c r="H71" s="128">
        <v>6218</v>
      </c>
      <c r="I71" s="129">
        <f t="shared" si="6"/>
        <v>92.709109885194579</v>
      </c>
      <c r="J71" s="131">
        <v>7181</v>
      </c>
      <c r="K71" s="129">
        <f t="shared" si="7"/>
        <v>94.711158005803213</v>
      </c>
      <c r="L71" s="132">
        <v>5378</v>
      </c>
      <c r="M71" s="133">
        <f t="shared" si="2"/>
        <v>80.184881467123901</v>
      </c>
      <c r="N71" s="132">
        <v>6783</v>
      </c>
      <c r="O71" s="133">
        <f t="shared" si="3"/>
        <v>89.461883408071756</v>
      </c>
      <c r="P71" s="132">
        <v>6542</v>
      </c>
      <c r="Q71" s="133">
        <f t="shared" ref="Q71:Q132" si="8">+P71/D71*100</f>
        <v>97.539883703593262</v>
      </c>
      <c r="R71" s="45">
        <v>7519.9999999999973</v>
      </c>
      <c r="S71" s="133">
        <f t="shared" si="4"/>
        <v>99.182273806383506</v>
      </c>
      <c r="T71" s="132">
        <v>5241</v>
      </c>
      <c r="U71" s="133">
        <f t="shared" ref="U71:U132" si="9">+T71/D71*100</f>
        <v>78.142239451319512</v>
      </c>
      <c r="V71" s="131">
        <v>6838.9999999999945</v>
      </c>
      <c r="W71" s="144">
        <f t="shared" si="5"/>
        <v>90.200474808757519</v>
      </c>
    </row>
    <row r="72" spans="2:23" s="15" customFormat="1" ht="15" customHeight="1" x14ac:dyDescent="0.2">
      <c r="B72" s="143">
        <v>65</v>
      </c>
      <c r="C72" s="42" t="s">
        <v>147</v>
      </c>
      <c r="D72" s="128">
        <v>3461</v>
      </c>
      <c r="E72" s="129">
        <v>100</v>
      </c>
      <c r="F72" s="130">
        <v>3441</v>
      </c>
      <c r="G72" s="129">
        <v>100</v>
      </c>
      <c r="H72" s="128">
        <v>3192</v>
      </c>
      <c r="I72" s="129">
        <f t="shared" si="6"/>
        <v>92.227679861311756</v>
      </c>
      <c r="J72" s="131">
        <v>3389</v>
      </c>
      <c r="K72" s="129">
        <f t="shared" si="7"/>
        <v>98.488811392037206</v>
      </c>
      <c r="L72" s="132">
        <v>3282</v>
      </c>
      <c r="M72" s="133">
        <f t="shared" ref="M72:M132" si="10">+L72/D72*100</f>
        <v>94.828084368679583</v>
      </c>
      <c r="N72" s="132">
        <v>3322</v>
      </c>
      <c r="O72" s="133">
        <f t="shared" ref="O72:O132" si="11">+N72/F72*100</f>
        <v>96.541702993315894</v>
      </c>
      <c r="P72" s="132">
        <v>3327</v>
      </c>
      <c r="Q72" s="133">
        <f t="shared" si="8"/>
        <v>96.128286622363476</v>
      </c>
      <c r="R72" s="45">
        <v>3388.0000000000005</v>
      </c>
      <c r="S72" s="133">
        <f t="shared" ref="S72:S132" si="12">+R72/F72*100</f>
        <v>98.459750072653307</v>
      </c>
      <c r="T72" s="132">
        <v>3380</v>
      </c>
      <c r="U72" s="133">
        <f t="shared" si="9"/>
        <v>97.659635943368968</v>
      </c>
      <c r="V72" s="131">
        <v>3342</v>
      </c>
      <c r="W72" s="144">
        <f t="shared" ref="W72:W132" si="13">+V72/F72*100</f>
        <v>97.122929380993895</v>
      </c>
    </row>
    <row r="73" spans="2:23" s="15" customFormat="1" ht="15" customHeight="1" x14ac:dyDescent="0.2">
      <c r="B73" s="143">
        <v>66</v>
      </c>
      <c r="C73" s="42" t="s">
        <v>149</v>
      </c>
      <c r="D73" s="128">
        <v>10680</v>
      </c>
      <c r="E73" s="129">
        <v>100</v>
      </c>
      <c r="F73" s="130">
        <v>11423</v>
      </c>
      <c r="G73" s="129">
        <v>100</v>
      </c>
      <c r="H73" s="128">
        <v>10337</v>
      </c>
      <c r="I73" s="129">
        <f t="shared" ref="I73:I132" si="14">+H73/D73*100</f>
        <v>96.788389513108626</v>
      </c>
      <c r="J73" s="131">
        <v>10883</v>
      </c>
      <c r="K73" s="129">
        <f t="shared" si="7"/>
        <v>95.272695439026521</v>
      </c>
      <c r="L73" s="132">
        <v>10315</v>
      </c>
      <c r="M73" s="133">
        <f t="shared" si="10"/>
        <v>96.582397003745328</v>
      </c>
      <c r="N73" s="132">
        <v>11174</v>
      </c>
      <c r="O73" s="133">
        <f t="shared" si="11"/>
        <v>97.820187341328904</v>
      </c>
      <c r="P73" s="132">
        <v>10519</v>
      </c>
      <c r="Q73" s="133">
        <f t="shared" si="8"/>
        <v>98.492509363295881</v>
      </c>
      <c r="R73" s="45">
        <v>11311.000000000002</v>
      </c>
      <c r="S73" s="133">
        <f t="shared" si="12"/>
        <v>99.019522016983302</v>
      </c>
      <c r="T73" s="132">
        <v>9267</v>
      </c>
      <c r="U73" s="133">
        <f t="shared" si="9"/>
        <v>86.769662921348313</v>
      </c>
      <c r="V73" s="131">
        <v>11126</v>
      </c>
      <c r="W73" s="144">
        <f t="shared" si="13"/>
        <v>97.399982491464584</v>
      </c>
    </row>
    <row r="74" spans="2:23" s="15" customFormat="1" ht="15" customHeight="1" x14ac:dyDescent="0.2">
      <c r="B74" s="143">
        <v>67</v>
      </c>
      <c r="C74" s="42" t="s">
        <v>151</v>
      </c>
      <c r="D74" s="128">
        <v>66569</v>
      </c>
      <c r="E74" s="129">
        <v>100</v>
      </c>
      <c r="F74" s="130">
        <v>79461</v>
      </c>
      <c r="G74" s="129">
        <v>100</v>
      </c>
      <c r="H74" s="128">
        <v>64684</v>
      </c>
      <c r="I74" s="129">
        <f t="shared" si="14"/>
        <v>97.168351635145484</v>
      </c>
      <c r="J74" s="131">
        <v>77900</v>
      </c>
      <c r="K74" s="129">
        <f t="shared" ref="K74:K132" si="15">+J74/F74*100</f>
        <v>98.035514277444278</v>
      </c>
      <c r="L74" s="132">
        <v>65318</v>
      </c>
      <c r="M74" s="133">
        <f t="shared" si="10"/>
        <v>98.120746894200011</v>
      </c>
      <c r="N74" s="132">
        <v>78430</v>
      </c>
      <c r="O74" s="133">
        <f t="shared" si="11"/>
        <v>98.702508148651532</v>
      </c>
      <c r="P74" s="132">
        <v>66029</v>
      </c>
      <c r="Q74" s="133">
        <f t="shared" si="8"/>
        <v>99.188811609007203</v>
      </c>
      <c r="R74" s="45">
        <v>79137.000000000015</v>
      </c>
      <c r="S74" s="133">
        <f t="shared" si="12"/>
        <v>99.592252803261999</v>
      </c>
      <c r="T74" s="132">
        <v>66457</v>
      </c>
      <c r="U74" s="133">
        <f t="shared" si="9"/>
        <v>99.831753518905202</v>
      </c>
      <c r="V74" s="131">
        <v>78662</v>
      </c>
      <c r="W74" s="144">
        <f t="shared" si="13"/>
        <v>98.994475277180001</v>
      </c>
    </row>
    <row r="75" spans="2:23" s="15" customFormat="1" ht="15" customHeight="1" x14ac:dyDescent="0.2">
      <c r="B75" s="143">
        <v>68</v>
      </c>
      <c r="C75" s="42" t="s">
        <v>153</v>
      </c>
      <c r="D75" s="128">
        <v>3101</v>
      </c>
      <c r="E75" s="129">
        <v>100</v>
      </c>
      <c r="F75" s="130">
        <v>3119</v>
      </c>
      <c r="G75" s="129">
        <v>100</v>
      </c>
      <c r="H75" s="128">
        <v>2841</v>
      </c>
      <c r="I75" s="129">
        <f t="shared" si="14"/>
        <v>91.615607868429535</v>
      </c>
      <c r="J75" s="131">
        <v>3016</v>
      </c>
      <c r="K75" s="129">
        <f t="shared" si="15"/>
        <v>96.697659506251995</v>
      </c>
      <c r="L75" s="132">
        <v>2640</v>
      </c>
      <c r="M75" s="133">
        <f t="shared" si="10"/>
        <v>85.133827797484685</v>
      </c>
      <c r="N75" s="132">
        <v>2926</v>
      </c>
      <c r="O75" s="133">
        <f t="shared" si="11"/>
        <v>93.812119268996469</v>
      </c>
      <c r="P75" s="132">
        <v>2771</v>
      </c>
      <c r="Q75" s="133">
        <f t="shared" si="8"/>
        <v>89.358271525314422</v>
      </c>
      <c r="R75" s="45">
        <v>2978.9999999999982</v>
      </c>
      <c r="S75" s="133">
        <f t="shared" si="12"/>
        <v>95.511381853157999</v>
      </c>
      <c r="T75" s="132">
        <v>2595</v>
      </c>
      <c r="U75" s="133">
        <f t="shared" si="9"/>
        <v>83.682683005482104</v>
      </c>
      <c r="V75" s="131">
        <v>2938</v>
      </c>
      <c r="W75" s="144">
        <f t="shared" si="13"/>
        <v>94.196857967297206</v>
      </c>
    </row>
    <row r="76" spans="2:23" s="15" customFormat="1" ht="15" customHeight="1" x14ac:dyDescent="0.2">
      <c r="B76" s="143">
        <v>69</v>
      </c>
      <c r="C76" s="42" t="s">
        <v>155</v>
      </c>
      <c r="D76" s="128">
        <v>2394</v>
      </c>
      <c r="E76" s="129">
        <v>100</v>
      </c>
      <c r="F76" s="130">
        <v>2411</v>
      </c>
      <c r="G76" s="129">
        <v>100</v>
      </c>
      <c r="H76" s="128">
        <v>1793</v>
      </c>
      <c r="I76" s="129">
        <f t="shared" si="14"/>
        <v>74.895572263993316</v>
      </c>
      <c r="J76" s="131">
        <v>2362</v>
      </c>
      <c r="K76" s="129">
        <f t="shared" si="15"/>
        <v>97.967648278722521</v>
      </c>
      <c r="L76" s="132">
        <v>2026</v>
      </c>
      <c r="M76" s="133">
        <f t="shared" si="10"/>
        <v>84.628237259816203</v>
      </c>
      <c r="N76" s="132">
        <v>2203</v>
      </c>
      <c r="O76" s="133">
        <f t="shared" si="11"/>
        <v>91.3728743260058</v>
      </c>
      <c r="P76" s="132">
        <v>2329</v>
      </c>
      <c r="Q76" s="133">
        <f t="shared" si="8"/>
        <v>97.284878863826236</v>
      </c>
      <c r="R76" s="45">
        <v>2381</v>
      </c>
      <c r="S76" s="133">
        <f t="shared" si="12"/>
        <v>98.755703027789295</v>
      </c>
      <c r="T76" s="132">
        <v>2091</v>
      </c>
      <c r="U76" s="133">
        <f t="shared" si="9"/>
        <v>87.343358395989981</v>
      </c>
      <c r="V76" s="131">
        <v>2247</v>
      </c>
      <c r="W76" s="144">
        <f t="shared" si="13"/>
        <v>93.197843218581497</v>
      </c>
    </row>
    <row r="77" spans="2:23" s="15" customFormat="1" ht="15" customHeight="1" x14ac:dyDescent="0.2">
      <c r="B77" s="143">
        <v>70</v>
      </c>
      <c r="C77" s="42" t="s">
        <v>157</v>
      </c>
      <c r="D77" s="128">
        <v>32012</v>
      </c>
      <c r="E77" s="129">
        <v>100</v>
      </c>
      <c r="F77" s="130">
        <v>44857</v>
      </c>
      <c r="G77" s="129">
        <v>100</v>
      </c>
      <c r="H77" s="128">
        <v>28849</v>
      </c>
      <c r="I77" s="129">
        <f t="shared" si="14"/>
        <v>90.119330251155816</v>
      </c>
      <c r="J77" s="131">
        <v>42604</v>
      </c>
      <c r="K77" s="129">
        <f t="shared" si="15"/>
        <v>94.977372539402992</v>
      </c>
      <c r="L77" s="132">
        <v>31235</v>
      </c>
      <c r="M77" s="133">
        <f t="shared" si="10"/>
        <v>97.572785205547916</v>
      </c>
      <c r="N77" s="132">
        <v>43802</v>
      </c>
      <c r="O77" s="133">
        <f t="shared" si="11"/>
        <v>97.648081681788796</v>
      </c>
      <c r="P77" s="132">
        <v>31723</v>
      </c>
      <c r="Q77" s="133">
        <f t="shared" si="8"/>
        <v>99.097213544920663</v>
      </c>
      <c r="R77" s="45">
        <v>44715.999999999993</v>
      </c>
      <c r="S77" s="133">
        <f t="shared" si="12"/>
        <v>99.685667788750891</v>
      </c>
      <c r="T77" s="132">
        <v>31495</v>
      </c>
      <c r="U77" s="133">
        <f t="shared" si="9"/>
        <v>98.384980632262895</v>
      </c>
      <c r="V77" s="131">
        <v>44320.000000000007</v>
      </c>
      <c r="W77" s="144">
        <f t="shared" si="13"/>
        <v>98.802862429498191</v>
      </c>
    </row>
    <row r="78" spans="2:23" s="15" customFormat="1" ht="15" customHeight="1" x14ac:dyDescent="0.2">
      <c r="B78" s="143">
        <v>71</v>
      </c>
      <c r="C78" s="42" t="s">
        <v>396</v>
      </c>
      <c r="D78" s="128">
        <v>766</v>
      </c>
      <c r="E78" s="129">
        <v>100</v>
      </c>
      <c r="F78" s="130">
        <v>807</v>
      </c>
      <c r="G78" s="129">
        <v>100</v>
      </c>
      <c r="H78" s="128">
        <v>647</v>
      </c>
      <c r="I78" s="129">
        <f t="shared" si="14"/>
        <v>84.464751958224539</v>
      </c>
      <c r="J78" s="131">
        <v>783</v>
      </c>
      <c r="K78" s="129">
        <f t="shared" si="15"/>
        <v>97.026022304832722</v>
      </c>
      <c r="L78" s="132">
        <v>684</v>
      </c>
      <c r="M78" s="133">
        <f t="shared" si="10"/>
        <v>89.295039164490859</v>
      </c>
      <c r="N78" s="132">
        <v>763</v>
      </c>
      <c r="O78" s="133">
        <f t="shared" si="11"/>
        <v>94.547707558859969</v>
      </c>
      <c r="P78" s="132">
        <v>749</v>
      </c>
      <c r="Q78" s="133">
        <f t="shared" si="8"/>
        <v>97.780678851174926</v>
      </c>
      <c r="R78" s="45">
        <v>794.99999999999955</v>
      </c>
      <c r="S78" s="133">
        <f t="shared" si="12"/>
        <v>98.513011152416297</v>
      </c>
      <c r="T78" s="132">
        <v>694</v>
      </c>
      <c r="U78" s="133">
        <f t="shared" si="9"/>
        <v>90.600522193211489</v>
      </c>
      <c r="V78" s="131">
        <v>783.99999999999955</v>
      </c>
      <c r="W78" s="144">
        <f t="shared" si="13"/>
        <v>97.149938042131296</v>
      </c>
    </row>
    <row r="79" spans="2:23" s="15" customFormat="1" ht="15" customHeight="1" x14ac:dyDescent="0.2">
      <c r="B79" s="143">
        <v>72</v>
      </c>
      <c r="C79" s="42" t="s">
        <v>160</v>
      </c>
      <c r="D79" s="128">
        <v>1531</v>
      </c>
      <c r="E79" s="129">
        <v>100</v>
      </c>
      <c r="F79" s="130">
        <v>1779</v>
      </c>
      <c r="G79" s="129">
        <v>100</v>
      </c>
      <c r="H79" s="128">
        <v>1479</v>
      </c>
      <c r="I79" s="129">
        <f t="shared" si="14"/>
        <v>96.603527106466359</v>
      </c>
      <c r="J79" s="131">
        <v>1736</v>
      </c>
      <c r="K79" s="129">
        <f t="shared" si="15"/>
        <v>97.582911748173132</v>
      </c>
      <c r="L79" s="132">
        <v>1416</v>
      </c>
      <c r="M79" s="133">
        <f t="shared" si="10"/>
        <v>92.488569562377535</v>
      </c>
      <c r="N79" s="132">
        <v>1683</v>
      </c>
      <c r="O79" s="133">
        <f t="shared" si="11"/>
        <v>94.603709949409776</v>
      </c>
      <c r="P79" s="132">
        <v>1506</v>
      </c>
      <c r="Q79" s="133">
        <f t="shared" si="8"/>
        <v>98.367080339647288</v>
      </c>
      <c r="R79" s="45">
        <v>1760.9999999999993</v>
      </c>
      <c r="S79" s="133">
        <f t="shared" si="12"/>
        <v>98.9881956155143</v>
      </c>
      <c r="T79" s="132">
        <v>1500</v>
      </c>
      <c r="U79" s="133">
        <f t="shared" si="9"/>
        <v>97.975179621162638</v>
      </c>
      <c r="V79" s="131">
        <v>1713.9999999999986</v>
      </c>
      <c r="W79" s="144">
        <f t="shared" si="13"/>
        <v>96.346261944912797</v>
      </c>
    </row>
    <row r="80" spans="2:23" s="15" customFormat="1" ht="15" customHeight="1" x14ac:dyDescent="0.2">
      <c r="B80" s="143">
        <v>73</v>
      </c>
      <c r="C80" s="42" t="s">
        <v>162</v>
      </c>
      <c r="D80" s="128">
        <v>15056</v>
      </c>
      <c r="E80" s="129">
        <v>100</v>
      </c>
      <c r="F80" s="130">
        <v>16901</v>
      </c>
      <c r="G80" s="129">
        <v>100</v>
      </c>
      <c r="H80" s="128">
        <v>13664</v>
      </c>
      <c r="I80" s="129">
        <f t="shared" si="14"/>
        <v>90.754516471838471</v>
      </c>
      <c r="J80" s="131">
        <v>16213</v>
      </c>
      <c r="K80" s="129">
        <f t="shared" si="15"/>
        <v>95.929234956511451</v>
      </c>
      <c r="L80" s="132">
        <v>14433</v>
      </c>
      <c r="M80" s="133">
        <f t="shared" si="10"/>
        <v>95.862114771519657</v>
      </c>
      <c r="N80" s="132">
        <v>16451</v>
      </c>
      <c r="O80" s="133">
        <f t="shared" si="11"/>
        <v>97.337435654694985</v>
      </c>
      <c r="P80" s="132">
        <v>14938</v>
      </c>
      <c r="Q80" s="133">
        <f t="shared" si="8"/>
        <v>99.216259298618496</v>
      </c>
      <c r="R80" s="45">
        <v>16868.999999999993</v>
      </c>
      <c r="S80" s="133">
        <f t="shared" si="12"/>
        <v>99.810662091000495</v>
      </c>
      <c r="T80" s="132">
        <v>14684</v>
      </c>
      <c r="U80" s="133">
        <f t="shared" si="9"/>
        <v>97.529224229543047</v>
      </c>
      <c r="V80" s="131">
        <v>16539.999999999989</v>
      </c>
      <c r="W80" s="144">
        <f t="shared" si="13"/>
        <v>97.864031714099696</v>
      </c>
    </row>
    <row r="81" spans="2:23" s="15" customFormat="1" ht="15" customHeight="1" x14ac:dyDescent="0.2">
      <c r="B81" s="143">
        <v>74</v>
      </c>
      <c r="C81" s="42" t="s">
        <v>164</v>
      </c>
      <c r="D81" s="128">
        <v>3899</v>
      </c>
      <c r="E81" s="129">
        <v>100</v>
      </c>
      <c r="F81" s="130">
        <v>4293</v>
      </c>
      <c r="G81" s="129">
        <v>100</v>
      </c>
      <c r="H81" s="128">
        <v>3785</v>
      </c>
      <c r="I81" s="129">
        <f t="shared" si="14"/>
        <v>97.076173377789175</v>
      </c>
      <c r="J81" s="131">
        <v>4237</v>
      </c>
      <c r="K81" s="129">
        <f t="shared" si="15"/>
        <v>98.695550896808754</v>
      </c>
      <c r="L81" s="132">
        <v>3762</v>
      </c>
      <c r="M81" s="133">
        <f t="shared" si="10"/>
        <v>96.486278532957172</v>
      </c>
      <c r="N81" s="132">
        <v>4237</v>
      </c>
      <c r="O81" s="133">
        <f t="shared" si="11"/>
        <v>98.695550896808754</v>
      </c>
      <c r="P81" s="132">
        <v>3874</v>
      </c>
      <c r="Q81" s="133">
        <f t="shared" si="8"/>
        <v>99.358809951269549</v>
      </c>
      <c r="R81" s="45">
        <v>4282.9999999999991</v>
      </c>
      <c r="S81" s="133">
        <f t="shared" si="12"/>
        <v>99.767062660144404</v>
      </c>
      <c r="T81" s="132">
        <v>3339</v>
      </c>
      <c r="U81" s="133">
        <f t="shared" si="9"/>
        <v>85.637342908438058</v>
      </c>
      <c r="V81" s="131">
        <v>4246.0000000000009</v>
      </c>
      <c r="W81" s="144">
        <f t="shared" si="13"/>
        <v>98.90519450267881</v>
      </c>
    </row>
    <row r="82" spans="2:23" s="15" customFormat="1" ht="15" customHeight="1" x14ac:dyDescent="0.2">
      <c r="B82" s="143">
        <v>75</v>
      </c>
      <c r="C82" s="42" t="s">
        <v>397</v>
      </c>
      <c r="D82" s="128">
        <v>948</v>
      </c>
      <c r="E82" s="129">
        <v>100</v>
      </c>
      <c r="F82" s="130">
        <v>1002</v>
      </c>
      <c r="G82" s="129">
        <v>100</v>
      </c>
      <c r="H82" s="128">
        <v>897</v>
      </c>
      <c r="I82" s="129">
        <f t="shared" si="14"/>
        <v>94.620253164556971</v>
      </c>
      <c r="J82" s="131">
        <v>992</v>
      </c>
      <c r="K82" s="129">
        <f t="shared" si="15"/>
        <v>99.001996007984033</v>
      </c>
      <c r="L82" s="132">
        <v>905</v>
      </c>
      <c r="M82" s="133">
        <f t="shared" si="10"/>
        <v>95.46413502109705</v>
      </c>
      <c r="N82" s="132">
        <v>981</v>
      </c>
      <c r="O82" s="133">
        <f t="shared" si="11"/>
        <v>97.904191616766468</v>
      </c>
      <c r="P82" s="132">
        <v>910</v>
      </c>
      <c r="Q82" s="133">
        <f t="shared" si="8"/>
        <v>95.991561181434605</v>
      </c>
      <c r="R82" s="45">
        <v>993.99999999999966</v>
      </c>
      <c r="S82" s="133">
        <f t="shared" si="12"/>
        <v>99.201596806387187</v>
      </c>
      <c r="T82" s="132">
        <v>905</v>
      </c>
      <c r="U82" s="133">
        <f t="shared" si="9"/>
        <v>95.46413502109705</v>
      </c>
      <c r="V82" s="131">
        <v>983.99999999999943</v>
      </c>
      <c r="W82" s="144">
        <f t="shared" si="13"/>
        <v>98.203592814371206</v>
      </c>
    </row>
    <row r="83" spans="2:23" s="15" customFormat="1" ht="15" customHeight="1" x14ac:dyDescent="0.2">
      <c r="B83" s="143">
        <v>76</v>
      </c>
      <c r="C83" s="42" t="s">
        <v>398</v>
      </c>
      <c r="D83" s="128">
        <v>828</v>
      </c>
      <c r="E83" s="129">
        <v>100</v>
      </c>
      <c r="F83" s="130">
        <v>862</v>
      </c>
      <c r="G83" s="129">
        <v>100</v>
      </c>
      <c r="H83" s="128">
        <v>702</v>
      </c>
      <c r="I83" s="129">
        <f t="shared" si="14"/>
        <v>84.782608695652172</v>
      </c>
      <c r="J83" s="131">
        <v>793</v>
      </c>
      <c r="K83" s="129">
        <f t="shared" si="15"/>
        <v>91.995359628770302</v>
      </c>
      <c r="L83" s="132">
        <v>689</v>
      </c>
      <c r="M83" s="133">
        <f t="shared" si="10"/>
        <v>83.212560386473427</v>
      </c>
      <c r="N83" s="132">
        <v>823</v>
      </c>
      <c r="O83" s="133">
        <f t="shared" si="11"/>
        <v>95.475638051044086</v>
      </c>
      <c r="P83" s="132">
        <v>711</v>
      </c>
      <c r="Q83" s="133">
        <f t="shared" si="8"/>
        <v>85.869565217391312</v>
      </c>
      <c r="R83" s="45">
        <v>818.99999999999955</v>
      </c>
      <c r="S83" s="133">
        <f t="shared" si="12"/>
        <v>95.011600928074188</v>
      </c>
      <c r="T83" s="132">
        <v>714</v>
      </c>
      <c r="U83" s="133">
        <f t="shared" si="9"/>
        <v>86.231884057971016</v>
      </c>
      <c r="V83" s="131">
        <v>823.99999999999966</v>
      </c>
      <c r="W83" s="144">
        <f t="shared" si="13"/>
        <v>95.591647331786504</v>
      </c>
    </row>
    <row r="84" spans="2:23" s="15" customFormat="1" ht="15" customHeight="1" x14ac:dyDescent="0.2">
      <c r="B84" s="143">
        <v>77</v>
      </c>
      <c r="C84" s="42" t="s">
        <v>168</v>
      </c>
      <c r="D84" s="128">
        <v>7254</v>
      </c>
      <c r="E84" s="129">
        <v>100</v>
      </c>
      <c r="F84" s="130">
        <v>7819</v>
      </c>
      <c r="G84" s="129">
        <v>100</v>
      </c>
      <c r="H84" s="128">
        <v>6993</v>
      </c>
      <c r="I84" s="129">
        <f t="shared" si="14"/>
        <v>96.40198511166254</v>
      </c>
      <c r="J84" s="131">
        <v>7689</v>
      </c>
      <c r="K84" s="129">
        <f t="shared" si="15"/>
        <v>98.337383297096821</v>
      </c>
      <c r="L84" s="132">
        <v>7056</v>
      </c>
      <c r="M84" s="133">
        <f t="shared" si="10"/>
        <v>97.270471464019849</v>
      </c>
      <c r="N84" s="132">
        <v>7599</v>
      </c>
      <c r="O84" s="133">
        <f t="shared" si="11"/>
        <v>97.186340964317679</v>
      </c>
      <c r="P84" s="132">
        <v>7182</v>
      </c>
      <c r="Q84" s="133">
        <f t="shared" si="8"/>
        <v>99.007444168734494</v>
      </c>
      <c r="R84" s="45">
        <v>7782.9999999999964</v>
      </c>
      <c r="S84" s="133">
        <f t="shared" si="12"/>
        <v>99.539583066888298</v>
      </c>
      <c r="T84" s="132">
        <v>6991</v>
      </c>
      <c r="U84" s="133">
        <f t="shared" si="9"/>
        <v>96.374414116349598</v>
      </c>
      <c r="V84" s="131">
        <v>7611</v>
      </c>
      <c r="W84" s="144">
        <f t="shared" si="13"/>
        <v>97.339813275354899</v>
      </c>
    </row>
    <row r="85" spans="2:23" s="15" customFormat="1" ht="15" customHeight="1" x14ac:dyDescent="0.2">
      <c r="B85" s="143">
        <v>78</v>
      </c>
      <c r="C85" s="42" t="s">
        <v>170</v>
      </c>
      <c r="D85" s="128">
        <v>7522</v>
      </c>
      <c r="E85" s="129">
        <v>100</v>
      </c>
      <c r="F85" s="130">
        <v>8574</v>
      </c>
      <c r="G85" s="129">
        <v>100</v>
      </c>
      <c r="H85" s="128">
        <v>7059</v>
      </c>
      <c r="I85" s="129">
        <f t="shared" si="14"/>
        <v>93.844722148364795</v>
      </c>
      <c r="J85" s="131">
        <v>8396</v>
      </c>
      <c r="K85" s="129">
        <f t="shared" si="15"/>
        <v>97.923956146489388</v>
      </c>
      <c r="L85" s="132">
        <v>7033</v>
      </c>
      <c r="M85" s="133">
        <f t="shared" si="10"/>
        <v>93.499069396437122</v>
      </c>
      <c r="N85" s="132">
        <v>8296</v>
      </c>
      <c r="O85" s="133">
        <f t="shared" si="11"/>
        <v>96.757639374854207</v>
      </c>
      <c r="P85" s="132">
        <v>7407</v>
      </c>
      <c r="Q85" s="133">
        <f t="shared" si="8"/>
        <v>98.471151289550647</v>
      </c>
      <c r="R85" s="45">
        <v>8510.0000000000018</v>
      </c>
      <c r="S85" s="133">
        <f t="shared" si="12"/>
        <v>99.253557266153507</v>
      </c>
      <c r="T85" s="132">
        <v>7122</v>
      </c>
      <c r="U85" s="133">
        <f t="shared" si="9"/>
        <v>94.682265354958787</v>
      </c>
      <c r="V85" s="131">
        <v>8311.9999999999964</v>
      </c>
      <c r="W85" s="144">
        <f t="shared" si="13"/>
        <v>96.944250058315788</v>
      </c>
    </row>
    <row r="86" spans="2:23" s="15" customFormat="1" ht="15" customHeight="1" x14ac:dyDescent="0.2">
      <c r="B86" s="143">
        <v>79</v>
      </c>
      <c r="C86" s="42" t="s">
        <v>172</v>
      </c>
      <c r="D86" s="128">
        <v>3215</v>
      </c>
      <c r="E86" s="129">
        <v>100</v>
      </c>
      <c r="F86" s="130">
        <v>3445</v>
      </c>
      <c r="G86" s="129">
        <v>100</v>
      </c>
      <c r="H86" s="128">
        <v>3107</v>
      </c>
      <c r="I86" s="129">
        <f t="shared" si="14"/>
        <v>96.64074650077761</v>
      </c>
      <c r="J86" s="131">
        <v>3375</v>
      </c>
      <c r="K86" s="129">
        <f t="shared" si="15"/>
        <v>97.968069666182885</v>
      </c>
      <c r="L86" s="132">
        <v>3116</v>
      </c>
      <c r="M86" s="133">
        <f t="shared" si="10"/>
        <v>96.920684292379462</v>
      </c>
      <c r="N86" s="132">
        <v>3369</v>
      </c>
      <c r="O86" s="133">
        <f t="shared" si="11"/>
        <v>97.793904208998555</v>
      </c>
      <c r="P86" s="132">
        <v>3159</v>
      </c>
      <c r="Q86" s="133">
        <f t="shared" si="8"/>
        <v>98.258164852255064</v>
      </c>
      <c r="R86" s="45">
        <v>3417.9999999999986</v>
      </c>
      <c r="S86" s="133">
        <f t="shared" si="12"/>
        <v>99.216255442670501</v>
      </c>
      <c r="T86" s="132">
        <v>3495</v>
      </c>
      <c r="U86" s="133">
        <f t="shared" si="9"/>
        <v>108.70917573872472</v>
      </c>
      <c r="V86" s="131">
        <v>3397</v>
      </c>
      <c r="W86" s="144">
        <f t="shared" si="13"/>
        <v>98.606676342525404</v>
      </c>
    </row>
    <row r="87" spans="2:23" s="15" customFormat="1" ht="15" customHeight="1" x14ac:dyDescent="0.2">
      <c r="B87" s="143">
        <v>80</v>
      </c>
      <c r="C87" s="42" t="s">
        <v>174</v>
      </c>
      <c r="D87" s="128">
        <v>1573</v>
      </c>
      <c r="E87" s="129">
        <v>100</v>
      </c>
      <c r="F87" s="130">
        <v>1642</v>
      </c>
      <c r="G87" s="129">
        <v>100</v>
      </c>
      <c r="H87" s="128">
        <v>1364</v>
      </c>
      <c r="I87" s="129">
        <f t="shared" si="14"/>
        <v>86.713286713286706</v>
      </c>
      <c r="J87" s="131">
        <v>1610</v>
      </c>
      <c r="K87" s="129">
        <f t="shared" si="15"/>
        <v>98.051157125456754</v>
      </c>
      <c r="L87" s="132">
        <v>1434</v>
      </c>
      <c r="M87" s="133">
        <f t="shared" si="10"/>
        <v>91.163382072472984</v>
      </c>
      <c r="N87" s="132">
        <v>1551</v>
      </c>
      <c r="O87" s="133">
        <f t="shared" si="11"/>
        <v>94.457978075517659</v>
      </c>
      <c r="P87" s="132">
        <v>1506</v>
      </c>
      <c r="Q87" s="133">
        <f t="shared" si="8"/>
        <v>95.740623013350287</v>
      </c>
      <c r="R87" s="45">
        <v>1619.9999999999998</v>
      </c>
      <c r="S87" s="133">
        <f t="shared" si="12"/>
        <v>98.660170523751518</v>
      </c>
      <c r="T87" s="132">
        <v>1606</v>
      </c>
      <c r="U87" s="133">
        <f t="shared" si="9"/>
        <v>102.09790209790211</v>
      </c>
      <c r="V87" s="131">
        <v>1575.9999999999989</v>
      </c>
      <c r="W87" s="144">
        <f t="shared" si="13"/>
        <v>95.980511571254496</v>
      </c>
    </row>
    <row r="88" spans="2:23" s="15" customFormat="1" ht="15" customHeight="1" x14ac:dyDescent="0.2">
      <c r="B88" s="143">
        <v>81</v>
      </c>
      <c r="C88" s="42" t="s">
        <v>399</v>
      </c>
      <c r="D88" s="128">
        <v>1028</v>
      </c>
      <c r="E88" s="129">
        <v>100</v>
      </c>
      <c r="F88" s="130">
        <v>873</v>
      </c>
      <c r="G88" s="129">
        <v>100</v>
      </c>
      <c r="H88" s="128">
        <v>1015</v>
      </c>
      <c r="I88" s="129">
        <f t="shared" si="14"/>
        <v>98.735408560311285</v>
      </c>
      <c r="J88" s="131">
        <v>865</v>
      </c>
      <c r="K88" s="129">
        <f t="shared" si="15"/>
        <v>99.083619702176406</v>
      </c>
      <c r="L88" s="132">
        <v>891</v>
      </c>
      <c r="M88" s="133">
        <f t="shared" si="10"/>
        <v>86.673151750972764</v>
      </c>
      <c r="N88" s="132">
        <v>824</v>
      </c>
      <c r="O88" s="133">
        <f t="shared" si="11"/>
        <v>94.387170675830461</v>
      </c>
      <c r="P88" s="132">
        <v>1009</v>
      </c>
      <c r="Q88" s="133">
        <f t="shared" si="8"/>
        <v>98.151750972762642</v>
      </c>
      <c r="R88" s="45">
        <v>869</v>
      </c>
      <c r="S88" s="133">
        <f t="shared" si="12"/>
        <v>99.541809851088203</v>
      </c>
      <c r="T88" s="132">
        <v>922</v>
      </c>
      <c r="U88" s="133">
        <f t="shared" si="9"/>
        <v>89.688715953307394</v>
      </c>
      <c r="V88" s="131">
        <v>829.99999999999943</v>
      </c>
      <c r="W88" s="144">
        <f t="shared" si="13"/>
        <v>95.074455899198114</v>
      </c>
    </row>
    <row r="89" spans="2:23" s="15" customFormat="1" ht="15" customHeight="1" x14ac:dyDescent="0.2">
      <c r="B89" s="143">
        <v>82</v>
      </c>
      <c r="C89" s="42" t="s">
        <v>177</v>
      </c>
      <c r="D89" s="128">
        <v>8298</v>
      </c>
      <c r="E89" s="129">
        <v>100</v>
      </c>
      <c r="F89" s="130">
        <v>9237</v>
      </c>
      <c r="G89" s="129">
        <v>100</v>
      </c>
      <c r="H89" s="128">
        <v>8259</v>
      </c>
      <c r="I89" s="129">
        <f t="shared" si="14"/>
        <v>99.530007230657986</v>
      </c>
      <c r="J89" s="131">
        <v>9159</v>
      </c>
      <c r="K89" s="129">
        <f t="shared" si="15"/>
        <v>99.155569990256581</v>
      </c>
      <c r="L89" s="132">
        <v>8141</v>
      </c>
      <c r="M89" s="133">
        <f t="shared" si="10"/>
        <v>98.107977825982161</v>
      </c>
      <c r="N89" s="132">
        <v>9107</v>
      </c>
      <c r="O89" s="133">
        <f t="shared" si="11"/>
        <v>98.59261665042763</v>
      </c>
      <c r="P89" s="132">
        <v>8236</v>
      </c>
      <c r="Q89" s="133">
        <f t="shared" si="8"/>
        <v>99.252832007712698</v>
      </c>
      <c r="R89" s="45">
        <v>9198.9999999999982</v>
      </c>
      <c r="S89" s="133">
        <f t="shared" si="12"/>
        <v>99.58861102089422</v>
      </c>
      <c r="T89" s="132">
        <v>7912</v>
      </c>
      <c r="U89" s="133">
        <f t="shared" si="9"/>
        <v>95.348276693179074</v>
      </c>
      <c r="V89" s="131">
        <v>9145.9999999999964</v>
      </c>
      <c r="W89" s="144">
        <f t="shared" si="13"/>
        <v>99.01483165529929</v>
      </c>
    </row>
    <row r="90" spans="2:23" s="15" customFormat="1" ht="15" customHeight="1" x14ac:dyDescent="0.2">
      <c r="B90" s="143">
        <v>83</v>
      </c>
      <c r="C90" s="42" t="s">
        <v>179</v>
      </c>
      <c r="D90" s="128">
        <v>17457</v>
      </c>
      <c r="E90" s="129">
        <v>100</v>
      </c>
      <c r="F90" s="130">
        <v>21156</v>
      </c>
      <c r="G90" s="129">
        <v>100</v>
      </c>
      <c r="H90" s="128">
        <v>16915</v>
      </c>
      <c r="I90" s="129">
        <f t="shared" si="14"/>
        <v>96.895228275190476</v>
      </c>
      <c r="J90" s="131">
        <v>20803</v>
      </c>
      <c r="K90" s="129">
        <f t="shared" si="15"/>
        <v>98.331442616751758</v>
      </c>
      <c r="L90" s="132">
        <v>17226</v>
      </c>
      <c r="M90" s="133">
        <f t="shared" si="10"/>
        <v>98.676748582230616</v>
      </c>
      <c r="N90" s="132">
        <v>20913</v>
      </c>
      <c r="O90" s="133">
        <f t="shared" si="11"/>
        <v>98.851389676687461</v>
      </c>
      <c r="P90" s="132">
        <v>17306</v>
      </c>
      <c r="Q90" s="133">
        <f t="shared" si="8"/>
        <v>99.135017471501413</v>
      </c>
      <c r="R90" s="45">
        <v>21051.000000000004</v>
      </c>
      <c r="S90" s="133">
        <f t="shared" si="12"/>
        <v>99.503686897334106</v>
      </c>
      <c r="T90" s="132">
        <v>16869</v>
      </c>
      <c r="U90" s="133">
        <f t="shared" si="9"/>
        <v>96.631723663859773</v>
      </c>
      <c r="V90" s="131">
        <v>20997.999999999989</v>
      </c>
      <c r="W90" s="144">
        <f t="shared" si="13"/>
        <v>99.253166950274107</v>
      </c>
    </row>
    <row r="91" spans="2:23" s="15" customFormat="1" ht="15" customHeight="1" x14ac:dyDescent="0.2">
      <c r="B91" s="143">
        <v>84</v>
      </c>
      <c r="C91" s="42" t="s">
        <v>181</v>
      </c>
      <c r="D91" s="128">
        <v>3662</v>
      </c>
      <c r="E91" s="129">
        <v>100</v>
      </c>
      <c r="F91" s="130">
        <v>4063</v>
      </c>
      <c r="G91" s="129">
        <v>100</v>
      </c>
      <c r="H91" s="128">
        <v>3171</v>
      </c>
      <c r="I91" s="129">
        <f t="shared" si="14"/>
        <v>86.592026215182955</v>
      </c>
      <c r="J91" s="131">
        <v>3971</v>
      </c>
      <c r="K91" s="129">
        <f t="shared" si="15"/>
        <v>97.735663302978097</v>
      </c>
      <c r="L91" s="132">
        <v>3349</v>
      </c>
      <c r="M91" s="133">
        <f t="shared" si="10"/>
        <v>91.452758055707264</v>
      </c>
      <c r="N91" s="132">
        <v>3888</v>
      </c>
      <c r="O91" s="133">
        <f t="shared" si="11"/>
        <v>95.692837804577906</v>
      </c>
      <c r="P91" s="132">
        <v>3459</v>
      </c>
      <c r="Q91" s="133">
        <f t="shared" si="8"/>
        <v>94.456581103222277</v>
      </c>
      <c r="R91" s="45">
        <v>3996.9999999999995</v>
      </c>
      <c r="S91" s="133">
        <f t="shared" si="12"/>
        <v>98.375584543440795</v>
      </c>
      <c r="T91" s="132">
        <v>3470</v>
      </c>
      <c r="U91" s="133">
        <f t="shared" si="9"/>
        <v>94.756963407973785</v>
      </c>
      <c r="V91" s="131">
        <v>3897</v>
      </c>
      <c r="W91" s="144">
        <f t="shared" si="13"/>
        <v>95.914349003199604</v>
      </c>
    </row>
    <row r="92" spans="2:23" s="15" customFormat="1" ht="15" customHeight="1" x14ac:dyDescent="0.2">
      <c r="B92" s="143">
        <v>85</v>
      </c>
      <c r="C92" s="42" t="s">
        <v>183</v>
      </c>
      <c r="D92" s="128">
        <v>10484</v>
      </c>
      <c r="E92" s="129">
        <v>100</v>
      </c>
      <c r="F92" s="130">
        <v>11122</v>
      </c>
      <c r="G92" s="129">
        <v>100</v>
      </c>
      <c r="H92" s="128">
        <v>10031</v>
      </c>
      <c r="I92" s="129">
        <f t="shared" si="14"/>
        <v>95.679130103014117</v>
      </c>
      <c r="J92" s="131">
        <v>10914</v>
      </c>
      <c r="K92" s="129">
        <f t="shared" si="15"/>
        <v>98.129832763891386</v>
      </c>
      <c r="L92" s="132">
        <v>10193</v>
      </c>
      <c r="M92" s="133">
        <f t="shared" si="10"/>
        <v>97.224341854254106</v>
      </c>
      <c r="N92" s="132">
        <v>10939</v>
      </c>
      <c r="O92" s="133">
        <f t="shared" si="11"/>
        <v>98.354612479769827</v>
      </c>
      <c r="P92" s="132">
        <v>10219</v>
      </c>
      <c r="Q92" s="133">
        <f t="shared" si="8"/>
        <v>97.472338801983966</v>
      </c>
      <c r="R92" s="45">
        <v>11019.999999999991</v>
      </c>
      <c r="S92" s="133">
        <f t="shared" si="12"/>
        <v>99.082898759215894</v>
      </c>
      <c r="T92" s="132">
        <v>9957</v>
      </c>
      <c r="U92" s="133">
        <f t="shared" si="9"/>
        <v>94.973292636398327</v>
      </c>
      <c r="V92" s="131">
        <v>10997</v>
      </c>
      <c r="W92" s="144">
        <f t="shared" si="13"/>
        <v>98.87610142060781</v>
      </c>
    </row>
    <row r="93" spans="2:23" s="15" customFormat="1" ht="15" customHeight="1" x14ac:dyDescent="0.2">
      <c r="B93" s="143">
        <v>86</v>
      </c>
      <c r="C93" s="42" t="s">
        <v>185</v>
      </c>
      <c r="D93" s="128">
        <v>3922</v>
      </c>
      <c r="E93" s="129">
        <v>100</v>
      </c>
      <c r="F93" s="130">
        <v>4407</v>
      </c>
      <c r="G93" s="129">
        <v>100</v>
      </c>
      <c r="H93" s="128">
        <v>3511</v>
      </c>
      <c r="I93" s="129">
        <f t="shared" si="14"/>
        <v>89.520652728199906</v>
      </c>
      <c r="J93" s="131">
        <v>4117</v>
      </c>
      <c r="K93" s="129">
        <f t="shared" si="15"/>
        <v>93.419559791241198</v>
      </c>
      <c r="L93" s="132">
        <v>3536</v>
      </c>
      <c r="M93" s="133">
        <f t="shared" si="10"/>
        <v>90.1580826109128</v>
      </c>
      <c r="N93" s="132">
        <v>4137</v>
      </c>
      <c r="O93" s="133">
        <f t="shared" si="11"/>
        <v>93.873383253914227</v>
      </c>
      <c r="P93" s="132">
        <v>3801</v>
      </c>
      <c r="Q93" s="133">
        <f t="shared" si="8"/>
        <v>96.914839367669558</v>
      </c>
      <c r="R93" s="45">
        <v>4338.0000000000009</v>
      </c>
      <c r="S93" s="133">
        <f t="shared" si="12"/>
        <v>98.434309053778108</v>
      </c>
      <c r="T93" s="132">
        <v>3588</v>
      </c>
      <c r="U93" s="133">
        <f t="shared" si="9"/>
        <v>91.483936766955637</v>
      </c>
      <c r="V93" s="131">
        <v>4138.9999999999991</v>
      </c>
      <c r="W93" s="144">
        <f t="shared" si="13"/>
        <v>93.918765600181501</v>
      </c>
    </row>
    <row r="94" spans="2:23" s="15" customFormat="1" ht="15" customHeight="1" x14ac:dyDescent="0.2">
      <c r="B94" s="143">
        <v>87</v>
      </c>
      <c r="C94" s="42" t="s">
        <v>187</v>
      </c>
      <c r="D94" s="128">
        <v>4458</v>
      </c>
      <c r="E94" s="129">
        <v>100</v>
      </c>
      <c r="F94" s="130">
        <v>4619</v>
      </c>
      <c r="G94" s="129">
        <v>100</v>
      </c>
      <c r="H94" s="128">
        <v>4086</v>
      </c>
      <c r="I94" s="129">
        <f t="shared" si="14"/>
        <v>91.655450874831772</v>
      </c>
      <c r="J94" s="131">
        <v>4603</v>
      </c>
      <c r="K94" s="129">
        <f t="shared" si="15"/>
        <v>99.653604676336869</v>
      </c>
      <c r="L94" s="132">
        <v>4174</v>
      </c>
      <c r="M94" s="133">
        <f t="shared" si="10"/>
        <v>93.629430237774784</v>
      </c>
      <c r="N94" s="132">
        <v>4450</v>
      </c>
      <c r="O94" s="133">
        <f t="shared" si="11"/>
        <v>96.341199393808182</v>
      </c>
      <c r="P94" s="132">
        <v>4168</v>
      </c>
      <c r="Q94" s="133">
        <f t="shared" si="8"/>
        <v>93.494840735755943</v>
      </c>
      <c r="R94" s="45">
        <v>4540.9999999999982</v>
      </c>
      <c r="S94" s="133">
        <f t="shared" si="12"/>
        <v>98.311322797142196</v>
      </c>
      <c r="T94" s="132">
        <v>4086</v>
      </c>
      <c r="U94" s="133">
        <f t="shared" si="9"/>
        <v>91.655450874831772</v>
      </c>
      <c r="V94" s="131">
        <v>4461.9999999999982</v>
      </c>
      <c r="W94" s="144">
        <f t="shared" si="13"/>
        <v>96.600995886555495</v>
      </c>
    </row>
    <row r="95" spans="2:23" s="15" customFormat="1" ht="15" customHeight="1" x14ac:dyDescent="0.2">
      <c r="B95" s="143">
        <v>88</v>
      </c>
      <c r="C95" s="42" t="s">
        <v>189</v>
      </c>
      <c r="D95" s="128">
        <v>4548</v>
      </c>
      <c r="E95" s="129">
        <v>100</v>
      </c>
      <c r="F95" s="130">
        <v>4988</v>
      </c>
      <c r="G95" s="129">
        <v>100</v>
      </c>
      <c r="H95" s="128">
        <v>4357</v>
      </c>
      <c r="I95" s="129">
        <f t="shared" si="14"/>
        <v>95.80035180299032</v>
      </c>
      <c r="J95" s="131">
        <v>4896</v>
      </c>
      <c r="K95" s="129">
        <f t="shared" si="15"/>
        <v>98.155573376102652</v>
      </c>
      <c r="L95" s="132">
        <v>4332</v>
      </c>
      <c r="M95" s="133">
        <f t="shared" si="10"/>
        <v>95.250659630606862</v>
      </c>
      <c r="N95" s="132">
        <v>4825</v>
      </c>
      <c r="O95" s="133">
        <f t="shared" si="11"/>
        <v>96.732157177225346</v>
      </c>
      <c r="P95" s="132">
        <v>4498</v>
      </c>
      <c r="Q95" s="133">
        <f t="shared" si="8"/>
        <v>98.900615655233068</v>
      </c>
      <c r="R95" s="45">
        <v>4954.9999999999991</v>
      </c>
      <c r="S95" s="133">
        <f t="shared" si="12"/>
        <v>99.338412189254186</v>
      </c>
      <c r="T95" s="132">
        <v>4651</v>
      </c>
      <c r="U95" s="133">
        <f t="shared" si="9"/>
        <v>102.26473175021988</v>
      </c>
      <c r="V95" s="131">
        <v>4851.9999999999973</v>
      </c>
      <c r="W95" s="144">
        <f t="shared" si="13"/>
        <v>97.273456295108204</v>
      </c>
    </row>
    <row r="96" spans="2:23" s="15" customFormat="1" ht="15" customHeight="1" x14ac:dyDescent="0.2">
      <c r="B96" s="143">
        <v>89</v>
      </c>
      <c r="C96" s="42" t="s">
        <v>400</v>
      </c>
      <c r="D96" s="128">
        <v>938</v>
      </c>
      <c r="E96" s="129">
        <v>100</v>
      </c>
      <c r="F96" s="130">
        <v>1006</v>
      </c>
      <c r="G96" s="129">
        <v>100</v>
      </c>
      <c r="H96" s="128">
        <v>918</v>
      </c>
      <c r="I96" s="129">
        <f t="shared" si="14"/>
        <v>97.86780383795309</v>
      </c>
      <c r="J96" s="131">
        <v>995</v>
      </c>
      <c r="K96" s="129">
        <f t="shared" si="15"/>
        <v>98.906560636182903</v>
      </c>
      <c r="L96" s="132">
        <v>900</v>
      </c>
      <c r="M96" s="133">
        <f t="shared" si="10"/>
        <v>95.948827292110877</v>
      </c>
      <c r="N96" s="132">
        <v>966</v>
      </c>
      <c r="O96" s="133">
        <f t="shared" si="11"/>
        <v>96.023856858846926</v>
      </c>
      <c r="P96" s="132">
        <v>890</v>
      </c>
      <c r="Q96" s="133">
        <f t="shared" si="8"/>
        <v>94.882729211087423</v>
      </c>
      <c r="R96" s="45">
        <v>999.99999999999955</v>
      </c>
      <c r="S96" s="133">
        <f t="shared" si="12"/>
        <v>99.403578528826998</v>
      </c>
      <c r="T96" s="132">
        <v>904</v>
      </c>
      <c r="U96" s="133">
        <f t="shared" si="9"/>
        <v>96.375266524520256</v>
      </c>
      <c r="V96" s="131">
        <v>979.00000000000034</v>
      </c>
      <c r="W96" s="144">
        <f t="shared" si="13"/>
        <v>97.31610337972171</v>
      </c>
    </row>
    <row r="97" spans="2:23" s="15" customFormat="1" ht="15" customHeight="1" x14ac:dyDescent="0.2">
      <c r="B97" s="143">
        <v>90</v>
      </c>
      <c r="C97" s="42" t="s">
        <v>192</v>
      </c>
      <c r="D97" s="128">
        <v>2007</v>
      </c>
      <c r="E97" s="129">
        <v>100</v>
      </c>
      <c r="F97" s="130">
        <v>2078</v>
      </c>
      <c r="G97" s="129">
        <v>100</v>
      </c>
      <c r="H97" s="128">
        <v>1952</v>
      </c>
      <c r="I97" s="129">
        <f t="shared" si="14"/>
        <v>97.259591429995012</v>
      </c>
      <c r="J97" s="131">
        <v>2033</v>
      </c>
      <c r="K97" s="129">
        <f t="shared" si="15"/>
        <v>97.834456207892202</v>
      </c>
      <c r="L97" s="132">
        <v>1897</v>
      </c>
      <c r="M97" s="133">
        <f t="shared" si="10"/>
        <v>94.519182859990039</v>
      </c>
      <c r="N97" s="132">
        <v>2029</v>
      </c>
      <c r="O97" s="133">
        <f t="shared" si="11"/>
        <v>97.641963426371518</v>
      </c>
      <c r="P97" s="132">
        <v>1987</v>
      </c>
      <c r="Q97" s="133">
        <f t="shared" si="8"/>
        <v>99.003487792725466</v>
      </c>
      <c r="R97" s="45">
        <v>2065.9999999999995</v>
      </c>
      <c r="S97" s="133">
        <f t="shared" si="12"/>
        <v>99.422521655437905</v>
      </c>
      <c r="T97" s="132">
        <v>1680</v>
      </c>
      <c r="U97" s="133">
        <f t="shared" si="9"/>
        <v>83.707025411061281</v>
      </c>
      <c r="V97" s="131">
        <v>2041.0000000000002</v>
      </c>
      <c r="W97" s="144">
        <f t="shared" si="13"/>
        <v>98.219441770933599</v>
      </c>
    </row>
    <row r="98" spans="2:23" s="15" customFormat="1" ht="15" customHeight="1" x14ac:dyDescent="0.2">
      <c r="B98" s="143">
        <v>91</v>
      </c>
      <c r="C98" s="42" t="s">
        <v>194</v>
      </c>
      <c r="D98" s="128">
        <v>10089</v>
      </c>
      <c r="E98" s="129">
        <v>100</v>
      </c>
      <c r="F98" s="130">
        <v>10918</v>
      </c>
      <c r="G98" s="129">
        <v>100</v>
      </c>
      <c r="H98" s="128">
        <v>9430</v>
      </c>
      <c r="I98" s="129">
        <f t="shared" si="14"/>
        <v>93.468133610863319</v>
      </c>
      <c r="J98" s="131">
        <v>10602</v>
      </c>
      <c r="K98" s="129">
        <f t="shared" si="15"/>
        <v>97.105697014105147</v>
      </c>
      <c r="L98" s="132">
        <v>9189</v>
      </c>
      <c r="M98" s="133">
        <f t="shared" si="10"/>
        <v>91.079393398751122</v>
      </c>
      <c r="N98" s="132">
        <v>10329</v>
      </c>
      <c r="O98" s="133">
        <f t="shared" si="11"/>
        <v>94.605239054771943</v>
      </c>
      <c r="P98" s="132">
        <v>9892</v>
      </c>
      <c r="Q98" s="133">
        <f t="shared" si="8"/>
        <v>98.047378332837738</v>
      </c>
      <c r="R98" s="45">
        <v>10844.999999999995</v>
      </c>
      <c r="S98" s="133">
        <f t="shared" si="12"/>
        <v>99.331379373511581</v>
      </c>
      <c r="T98" s="132">
        <v>8992</v>
      </c>
      <c r="U98" s="133">
        <f t="shared" si="9"/>
        <v>89.12677173158886</v>
      </c>
      <c r="V98" s="131">
        <v>10406.999999999996</v>
      </c>
      <c r="W98" s="144">
        <f t="shared" si="13"/>
        <v>95.319655614581393</v>
      </c>
    </row>
    <row r="99" spans="2:23" s="15" customFormat="1" ht="15" customHeight="1" x14ac:dyDescent="0.2">
      <c r="B99" s="143">
        <v>92</v>
      </c>
      <c r="C99" s="42" t="s">
        <v>196</v>
      </c>
      <c r="D99" s="128">
        <v>3065</v>
      </c>
      <c r="E99" s="129">
        <v>100</v>
      </c>
      <c r="F99" s="130">
        <v>3035</v>
      </c>
      <c r="G99" s="129">
        <v>100</v>
      </c>
      <c r="H99" s="128">
        <v>2973</v>
      </c>
      <c r="I99" s="129">
        <f t="shared" si="14"/>
        <v>96.998368678629689</v>
      </c>
      <c r="J99" s="131">
        <v>2993</v>
      </c>
      <c r="K99" s="129">
        <f t="shared" si="15"/>
        <v>98.616144975288307</v>
      </c>
      <c r="L99" s="132">
        <v>2910</v>
      </c>
      <c r="M99" s="133">
        <f t="shared" si="10"/>
        <v>94.942903752039157</v>
      </c>
      <c r="N99" s="132">
        <v>2922</v>
      </c>
      <c r="O99" s="133">
        <f t="shared" si="11"/>
        <v>96.276771004942347</v>
      </c>
      <c r="P99" s="132">
        <v>3032</v>
      </c>
      <c r="Q99" s="133">
        <f t="shared" si="8"/>
        <v>98.923327895595435</v>
      </c>
      <c r="R99" s="45">
        <v>3024.0000000000014</v>
      </c>
      <c r="S99" s="133">
        <f t="shared" si="12"/>
        <v>99.637561779242219</v>
      </c>
      <c r="T99" s="132">
        <v>2820</v>
      </c>
      <c r="U99" s="133">
        <f t="shared" si="9"/>
        <v>92.006525285481246</v>
      </c>
      <c r="V99" s="131">
        <v>2912.9999999999995</v>
      </c>
      <c r="W99" s="144">
        <f t="shared" si="13"/>
        <v>95.980230642504111</v>
      </c>
    </row>
    <row r="100" spans="2:23" s="15" customFormat="1" ht="15" customHeight="1" x14ac:dyDescent="0.2">
      <c r="B100" s="143">
        <v>93</v>
      </c>
      <c r="C100" s="42" t="s">
        <v>198</v>
      </c>
      <c r="D100" s="128">
        <v>32970</v>
      </c>
      <c r="E100" s="129">
        <v>100</v>
      </c>
      <c r="F100" s="130">
        <v>36113</v>
      </c>
      <c r="G100" s="129">
        <v>100</v>
      </c>
      <c r="H100" s="128">
        <v>31723</v>
      </c>
      <c r="I100" s="129">
        <f t="shared" si="14"/>
        <v>96.2177737336973</v>
      </c>
      <c r="J100" s="131">
        <v>35620</v>
      </c>
      <c r="K100" s="129">
        <f t="shared" si="15"/>
        <v>98.634840639105036</v>
      </c>
      <c r="L100" s="132">
        <v>32313</v>
      </c>
      <c r="M100" s="133">
        <f t="shared" si="10"/>
        <v>98.007279344858972</v>
      </c>
      <c r="N100" s="132">
        <v>35755</v>
      </c>
      <c r="O100" s="133">
        <f t="shared" si="11"/>
        <v>99.008667238944426</v>
      </c>
      <c r="P100" s="132">
        <v>32745</v>
      </c>
      <c r="Q100" s="133">
        <f t="shared" si="8"/>
        <v>99.317561419472241</v>
      </c>
      <c r="R100" s="45">
        <v>36006.999999999978</v>
      </c>
      <c r="S100" s="133">
        <f t="shared" si="12"/>
        <v>99.7064768919779</v>
      </c>
      <c r="T100" s="132">
        <v>32216</v>
      </c>
      <c r="U100" s="133">
        <f t="shared" si="9"/>
        <v>97.713072490142551</v>
      </c>
      <c r="V100" s="131">
        <v>35860.999999999978</v>
      </c>
      <c r="W100" s="144">
        <f t="shared" si="13"/>
        <v>99.302190346966398</v>
      </c>
    </row>
    <row r="101" spans="2:23" s="15" customFormat="1" ht="15" customHeight="1" x14ac:dyDescent="0.2">
      <c r="B101" s="143">
        <v>94</v>
      </c>
      <c r="C101" s="42" t="s">
        <v>200</v>
      </c>
      <c r="D101" s="128">
        <v>9185</v>
      </c>
      <c r="E101" s="129">
        <v>100</v>
      </c>
      <c r="F101" s="130">
        <v>9953</v>
      </c>
      <c r="G101" s="129">
        <v>100</v>
      </c>
      <c r="H101" s="128">
        <v>8791</v>
      </c>
      <c r="I101" s="129">
        <f t="shared" si="14"/>
        <v>95.710397387044083</v>
      </c>
      <c r="J101" s="131">
        <v>9756</v>
      </c>
      <c r="K101" s="129">
        <f t="shared" si="15"/>
        <v>98.020697277202856</v>
      </c>
      <c r="L101" s="132">
        <v>8787</v>
      </c>
      <c r="M101" s="133">
        <f t="shared" si="10"/>
        <v>95.666848121937946</v>
      </c>
      <c r="N101" s="132">
        <v>9654</v>
      </c>
      <c r="O101" s="133">
        <f t="shared" si="11"/>
        <v>96.995880639003317</v>
      </c>
      <c r="P101" s="132">
        <v>8956</v>
      </c>
      <c r="Q101" s="133">
        <f t="shared" si="8"/>
        <v>97.506804572672834</v>
      </c>
      <c r="R101" s="45">
        <v>9865.9999999999945</v>
      </c>
      <c r="S101" s="133">
        <f t="shared" si="12"/>
        <v>99.125891690947398</v>
      </c>
      <c r="T101" s="132">
        <v>8505</v>
      </c>
      <c r="U101" s="133">
        <f t="shared" si="9"/>
        <v>92.596624931954281</v>
      </c>
      <c r="V101" s="131">
        <v>9672</v>
      </c>
      <c r="W101" s="144">
        <f t="shared" si="13"/>
        <v>97.176730633979702</v>
      </c>
    </row>
    <row r="102" spans="2:23" s="15" customFormat="1" ht="15" customHeight="1" x14ac:dyDescent="0.2">
      <c r="B102" s="143">
        <v>95</v>
      </c>
      <c r="C102" s="42" t="s">
        <v>202</v>
      </c>
      <c r="D102" s="128">
        <v>2425</v>
      </c>
      <c r="E102" s="129">
        <v>100</v>
      </c>
      <c r="F102" s="130">
        <v>2587</v>
      </c>
      <c r="G102" s="129">
        <v>100</v>
      </c>
      <c r="H102" s="128">
        <v>2400</v>
      </c>
      <c r="I102" s="129">
        <f t="shared" si="14"/>
        <v>98.969072164948457</v>
      </c>
      <c r="J102" s="131">
        <v>2568</v>
      </c>
      <c r="K102" s="129">
        <f t="shared" si="15"/>
        <v>99.265558562040979</v>
      </c>
      <c r="L102" s="132">
        <v>2372</v>
      </c>
      <c r="M102" s="133">
        <f t="shared" si="10"/>
        <v>97.814432989690729</v>
      </c>
      <c r="N102" s="132">
        <v>2520</v>
      </c>
      <c r="O102" s="133">
        <f t="shared" si="11"/>
        <v>97.410127560881335</v>
      </c>
      <c r="P102" s="132">
        <v>2396</v>
      </c>
      <c r="Q102" s="133">
        <f t="shared" si="8"/>
        <v>98.80412371134021</v>
      </c>
      <c r="R102" s="45">
        <v>2575.9999999999986</v>
      </c>
      <c r="S102" s="133">
        <f t="shared" si="12"/>
        <v>99.574797062234197</v>
      </c>
      <c r="T102" s="132">
        <v>2503</v>
      </c>
      <c r="U102" s="133">
        <f t="shared" si="9"/>
        <v>103.21649484536081</v>
      </c>
      <c r="V102" s="131">
        <v>2558.9999999999991</v>
      </c>
      <c r="W102" s="144">
        <f t="shared" si="13"/>
        <v>98.917665249323505</v>
      </c>
    </row>
    <row r="103" spans="2:23" s="15" customFormat="1" ht="15" customHeight="1" x14ac:dyDescent="0.2">
      <c r="B103" s="143">
        <v>96</v>
      </c>
      <c r="C103" s="42" t="s">
        <v>204</v>
      </c>
      <c r="D103" s="128">
        <v>5444</v>
      </c>
      <c r="E103" s="129">
        <v>100</v>
      </c>
      <c r="F103" s="130">
        <v>5701</v>
      </c>
      <c r="G103" s="129">
        <v>100</v>
      </c>
      <c r="H103" s="128">
        <v>5376</v>
      </c>
      <c r="I103" s="129">
        <f t="shared" si="14"/>
        <v>98.750918442321819</v>
      </c>
      <c r="J103" s="131">
        <v>5577</v>
      </c>
      <c r="K103" s="129">
        <f t="shared" si="15"/>
        <v>97.824942992457466</v>
      </c>
      <c r="L103" s="132">
        <v>5167</v>
      </c>
      <c r="M103" s="133">
        <f t="shared" si="10"/>
        <v>94.911829537105078</v>
      </c>
      <c r="N103" s="132">
        <v>5526</v>
      </c>
      <c r="O103" s="133">
        <f t="shared" si="11"/>
        <v>96.930363094194007</v>
      </c>
      <c r="P103" s="132">
        <v>5339</v>
      </c>
      <c r="Q103" s="133">
        <f t="shared" si="8"/>
        <v>98.071271124173393</v>
      </c>
      <c r="R103" s="45">
        <v>5660.9999999999973</v>
      </c>
      <c r="S103" s="133">
        <f t="shared" si="12"/>
        <v>99.298368707244293</v>
      </c>
      <c r="T103" s="132">
        <v>5593</v>
      </c>
      <c r="U103" s="133">
        <f t="shared" si="9"/>
        <v>102.73695811903012</v>
      </c>
      <c r="V103" s="131">
        <v>5513</v>
      </c>
      <c r="W103" s="144">
        <f t="shared" si="13"/>
        <v>96.70233292404842</v>
      </c>
    </row>
    <row r="104" spans="2:23" s="15" customFormat="1" ht="15" customHeight="1" x14ac:dyDescent="0.2">
      <c r="B104" s="143">
        <v>97</v>
      </c>
      <c r="C104" s="42" t="s">
        <v>206</v>
      </c>
      <c r="D104" s="128">
        <v>101773</v>
      </c>
      <c r="E104" s="129">
        <v>100</v>
      </c>
      <c r="F104" s="130">
        <v>145157</v>
      </c>
      <c r="G104" s="129">
        <v>100</v>
      </c>
      <c r="H104" s="128">
        <v>99415</v>
      </c>
      <c r="I104" s="129">
        <f t="shared" si="14"/>
        <v>97.683079009167457</v>
      </c>
      <c r="J104" s="131">
        <v>143572</v>
      </c>
      <c r="K104" s="129">
        <f t="shared" si="15"/>
        <v>98.908078838774571</v>
      </c>
      <c r="L104" s="132">
        <v>100665</v>
      </c>
      <c r="M104" s="133">
        <f t="shared" si="10"/>
        <v>98.911302604816598</v>
      </c>
      <c r="N104" s="132">
        <v>143453</v>
      </c>
      <c r="O104" s="133">
        <f t="shared" si="11"/>
        <v>98.826098638026423</v>
      </c>
      <c r="P104" s="132">
        <v>101338</v>
      </c>
      <c r="Q104" s="133">
        <f t="shared" si="8"/>
        <v>99.572578188714104</v>
      </c>
      <c r="R104" s="45">
        <v>144727.99999999991</v>
      </c>
      <c r="S104" s="133">
        <f t="shared" si="12"/>
        <v>99.704457931756579</v>
      </c>
      <c r="T104" s="132">
        <v>96764</v>
      </c>
      <c r="U104" s="133">
        <f t="shared" si="9"/>
        <v>95.078262407514771</v>
      </c>
      <c r="V104" s="131">
        <v>144113.00000000003</v>
      </c>
      <c r="W104" s="144">
        <f t="shared" si="13"/>
        <v>99.280778743016214</v>
      </c>
    </row>
    <row r="105" spans="2:23" s="15" customFormat="1" ht="15" customHeight="1" x14ac:dyDescent="0.2">
      <c r="B105" s="143">
        <v>98</v>
      </c>
      <c r="C105" s="42" t="s">
        <v>208</v>
      </c>
      <c r="D105" s="128">
        <v>141464</v>
      </c>
      <c r="E105" s="129">
        <v>100</v>
      </c>
      <c r="F105" s="130">
        <v>166132</v>
      </c>
      <c r="G105" s="129">
        <v>100</v>
      </c>
      <c r="H105" s="128">
        <v>136597</v>
      </c>
      <c r="I105" s="129">
        <f t="shared" si="14"/>
        <v>96.559548719108747</v>
      </c>
      <c r="J105" s="131">
        <v>162386</v>
      </c>
      <c r="K105" s="129">
        <f t="shared" si="15"/>
        <v>97.745166494113107</v>
      </c>
      <c r="L105" s="132">
        <v>139595</v>
      </c>
      <c r="M105" s="133">
        <f t="shared" si="10"/>
        <v>98.678815811796639</v>
      </c>
      <c r="N105" s="132">
        <v>164634</v>
      </c>
      <c r="O105" s="133">
        <f t="shared" si="11"/>
        <v>99.098307370043088</v>
      </c>
      <c r="P105" s="132">
        <v>140629</v>
      </c>
      <c r="Q105" s="133">
        <f t="shared" si="8"/>
        <v>99.409743821749714</v>
      </c>
      <c r="R105" s="45">
        <v>165938.99999999988</v>
      </c>
      <c r="S105" s="133">
        <f t="shared" si="12"/>
        <v>99.883827318036182</v>
      </c>
      <c r="T105" s="132">
        <v>141038</v>
      </c>
      <c r="U105" s="133">
        <f t="shared" si="9"/>
        <v>99.698863315048342</v>
      </c>
      <c r="V105" s="131">
        <v>165196.99999999997</v>
      </c>
      <c r="W105" s="144">
        <f t="shared" si="13"/>
        <v>99.437194520020213</v>
      </c>
    </row>
    <row r="106" spans="2:23" s="15" customFormat="1" ht="15" customHeight="1" x14ac:dyDescent="0.2">
      <c r="B106" s="143">
        <v>99</v>
      </c>
      <c r="C106" s="42" t="s">
        <v>210</v>
      </c>
      <c r="D106" s="128">
        <v>2351</v>
      </c>
      <c r="E106" s="129">
        <v>100</v>
      </c>
      <c r="F106" s="130">
        <v>2558</v>
      </c>
      <c r="G106" s="129">
        <v>100</v>
      </c>
      <c r="H106" s="128">
        <v>2235</v>
      </c>
      <c r="I106" s="129">
        <f t="shared" si="14"/>
        <v>95.065929391748199</v>
      </c>
      <c r="J106" s="131">
        <v>2377</v>
      </c>
      <c r="K106" s="129">
        <f t="shared" si="15"/>
        <v>92.924159499609075</v>
      </c>
      <c r="L106" s="132">
        <v>2026</v>
      </c>
      <c r="M106" s="133">
        <f t="shared" si="10"/>
        <v>86.176095278604848</v>
      </c>
      <c r="N106" s="132">
        <v>2283</v>
      </c>
      <c r="O106" s="133">
        <f t="shared" si="11"/>
        <v>89.249413604378418</v>
      </c>
      <c r="P106" s="132">
        <v>2189</v>
      </c>
      <c r="Q106" s="133">
        <f t="shared" si="8"/>
        <v>93.109315185027654</v>
      </c>
      <c r="R106" s="45">
        <v>2468.9999999999982</v>
      </c>
      <c r="S106" s="133">
        <f t="shared" si="12"/>
        <v>96.520719311962395</v>
      </c>
      <c r="T106" s="132">
        <v>1947</v>
      </c>
      <c r="U106" s="133">
        <f t="shared" si="9"/>
        <v>82.81582305401956</v>
      </c>
      <c r="V106" s="131">
        <v>2321.9999999999986</v>
      </c>
      <c r="W106" s="144">
        <f t="shared" si="13"/>
        <v>90.774042220484702</v>
      </c>
    </row>
    <row r="107" spans="2:23" s="15" customFormat="1" ht="15" customHeight="1" x14ac:dyDescent="0.2">
      <c r="B107" s="143">
        <v>100</v>
      </c>
      <c r="C107" s="42" t="s">
        <v>211</v>
      </c>
      <c r="D107" s="128">
        <v>8811</v>
      </c>
      <c r="E107" s="129">
        <v>100</v>
      </c>
      <c r="F107" s="130">
        <v>9669</v>
      </c>
      <c r="G107" s="129">
        <v>100</v>
      </c>
      <c r="H107" s="128">
        <v>7531</v>
      </c>
      <c r="I107" s="129">
        <f t="shared" si="14"/>
        <v>85.472704573828167</v>
      </c>
      <c r="J107" s="131">
        <v>9309</v>
      </c>
      <c r="K107" s="129">
        <f t="shared" si="15"/>
        <v>96.276760781880228</v>
      </c>
      <c r="L107" s="132">
        <v>7558</v>
      </c>
      <c r="M107" s="133">
        <f t="shared" si="10"/>
        <v>85.779139711723985</v>
      </c>
      <c r="N107" s="132">
        <v>9040</v>
      </c>
      <c r="O107" s="133">
        <f t="shared" si="11"/>
        <v>93.494673699451852</v>
      </c>
      <c r="P107" s="132">
        <v>8359</v>
      </c>
      <c r="Q107" s="133">
        <f t="shared" si="8"/>
        <v>94.870048802633065</v>
      </c>
      <c r="R107" s="45">
        <v>9480.9999999999927</v>
      </c>
      <c r="S107" s="133">
        <f t="shared" si="12"/>
        <v>98.055641741648486</v>
      </c>
      <c r="T107" s="132">
        <v>7475</v>
      </c>
      <c r="U107" s="133">
        <f t="shared" si="9"/>
        <v>84.837135398933157</v>
      </c>
      <c r="V107" s="131">
        <v>9071.9999999999945</v>
      </c>
      <c r="W107" s="144">
        <f t="shared" si="13"/>
        <v>93.825628296618007</v>
      </c>
    </row>
    <row r="108" spans="2:23" s="15" customFormat="1" ht="15" customHeight="1" x14ac:dyDescent="0.2">
      <c r="B108" s="143">
        <v>101</v>
      </c>
      <c r="C108" s="42" t="s">
        <v>212</v>
      </c>
      <c r="D108" s="128">
        <v>104671</v>
      </c>
      <c r="E108" s="129">
        <v>100</v>
      </c>
      <c r="F108" s="130">
        <v>129846</v>
      </c>
      <c r="G108" s="129">
        <v>100</v>
      </c>
      <c r="H108" s="128">
        <v>95232</v>
      </c>
      <c r="I108" s="129">
        <f t="shared" si="14"/>
        <v>90.982220481317654</v>
      </c>
      <c r="J108" s="131">
        <v>126873</v>
      </c>
      <c r="K108" s="129">
        <f t="shared" si="15"/>
        <v>97.710364585740024</v>
      </c>
      <c r="L108" s="132">
        <v>102902</v>
      </c>
      <c r="M108" s="133">
        <f t="shared" si="10"/>
        <v>98.309942581995017</v>
      </c>
      <c r="N108" s="132">
        <v>128091</v>
      </c>
      <c r="O108" s="133">
        <f t="shared" si="11"/>
        <v>98.648398872510512</v>
      </c>
      <c r="P108" s="132">
        <v>104022</v>
      </c>
      <c r="Q108" s="133">
        <f t="shared" si="8"/>
        <v>99.379961976096524</v>
      </c>
      <c r="R108" s="45">
        <v>129617.99999999993</v>
      </c>
      <c r="S108" s="133">
        <f t="shared" si="12"/>
        <v>99.8244073748902</v>
      </c>
      <c r="T108" s="132">
        <v>104304</v>
      </c>
      <c r="U108" s="133">
        <f t="shared" si="9"/>
        <v>99.649377573539951</v>
      </c>
      <c r="V108" s="131">
        <v>129015.99999999999</v>
      </c>
      <c r="W108" s="144">
        <f t="shared" si="13"/>
        <v>99.360781233153105</v>
      </c>
    </row>
    <row r="109" spans="2:23" s="15" customFormat="1" ht="15" customHeight="1" x14ac:dyDescent="0.2">
      <c r="B109" s="143">
        <v>102</v>
      </c>
      <c r="C109" s="42" t="s">
        <v>213</v>
      </c>
      <c r="D109" s="128">
        <v>1645</v>
      </c>
      <c r="E109" s="129">
        <v>100</v>
      </c>
      <c r="F109" s="130">
        <v>1699</v>
      </c>
      <c r="G109" s="129">
        <v>100</v>
      </c>
      <c r="H109" s="128">
        <v>1629</v>
      </c>
      <c r="I109" s="129">
        <f t="shared" si="14"/>
        <v>99.027355623100306</v>
      </c>
      <c r="J109" s="131">
        <v>1691</v>
      </c>
      <c r="K109" s="129">
        <f t="shared" si="15"/>
        <v>99.529134785167756</v>
      </c>
      <c r="L109" s="132">
        <v>1602</v>
      </c>
      <c r="M109" s="133">
        <f t="shared" si="10"/>
        <v>97.386018237082055</v>
      </c>
      <c r="N109" s="132">
        <v>1669</v>
      </c>
      <c r="O109" s="133">
        <f t="shared" si="11"/>
        <v>98.234255444379045</v>
      </c>
      <c r="P109" s="132">
        <v>1634</v>
      </c>
      <c r="Q109" s="133">
        <f t="shared" si="8"/>
        <v>99.331306990881458</v>
      </c>
      <c r="R109" s="45">
        <v>1696.9999999999993</v>
      </c>
      <c r="S109" s="133">
        <f t="shared" si="12"/>
        <v>99.882283696291893</v>
      </c>
      <c r="T109" s="132">
        <v>1720</v>
      </c>
      <c r="U109" s="133">
        <f t="shared" si="9"/>
        <v>104.55927051671732</v>
      </c>
      <c r="V109" s="131">
        <v>1680.9999999999998</v>
      </c>
      <c r="W109" s="144">
        <f t="shared" si="13"/>
        <v>98.940553266627418</v>
      </c>
    </row>
    <row r="110" spans="2:23" s="15" customFormat="1" ht="15" customHeight="1" x14ac:dyDescent="0.2">
      <c r="B110" s="143">
        <v>103</v>
      </c>
      <c r="C110" s="42" t="s">
        <v>214</v>
      </c>
      <c r="D110" s="128">
        <v>1973</v>
      </c>
      <c r="E110" s="129">
        <v>100</v>
      </c>
      <c r="F110" s="130">
        <v>2203</v>
      </c>
      <c r="G110" s="129">
        <v>100</v>
      </c>
      <c r="H110" s="128">
        <v>1955</v>
      </c>
      <c r="I110" s="129">
        <f t="shared" si="14"/>
        <v>99.087683730359856</v>
      </c>
      <c r="J110" s="131">
        <v>2185</v>
      </c>
      <c r="K110" s="129">
        <f t="shared" si="15"/>
        <v>99.182932364956883</v>
      </c>
      <c r="L110" s="132">
        <v>1947</v>
      </c>
      <c r="M110" s="133">
        <f t="shared" si="10"/>
        <v>98.682209832742018</v>
      </c>
      <c r="N110" s="132">
        <v>2183</v>
      </c>
      <c r="O110" s="133">
        <f t="shared" si="11"/>
        <v>99.092147072174313</v>
      </c>
      <c r="P110" s="132">
        <v>1956</v>
      </c>
      <c r="Q110" s="133">
        <f t="shared" si="8"/>
        <v>99.13836796756209</v>
      </c>
      <c r="R110" s="45">
        <v>2177</v>
      </c>
      <c r="S110" s="133">
        <f t="shared" si="12"/>
        <v>98.819791193826603</v>
      </c>
      <c r="T110" s="132">
        <v>2247</v>
      </c>
      <c r="U110" s="133">
        <f t="shared" si="9"/>
        <v>113.88748099341103</v>
      </c>
      <c r="V110" s="131">
        <v>2190</v>
      </c>
      <c r="W110" s="144">
        <f t="shared" si="13"/>
        <v>99.409895596913302</v>
      </c>
    </row>
    <row r="111" spans="2:23" s="15" customFormat="1" ht="15" customHeight="1" x14ac:dyDescent="0.2">
      <c r="B111" s="143">
        <v>104</v>
      </c>
      <c r="C111" s="42" t="s">
        <v>215</v>
      </c>
      <c r="D111" s="128">
        <v>1330</v>
      </c>
      <c r="E111" s="129">
        <v>100</v>
      </c>
      <c r="F111" s="130">
        <v>1391</v>
      </c>
      <c r="G111" s="129">
        <v>100</v>
      </c>
      <c r="H111" s="128">
        <v>1239</v>
      </c>
      <c r="I111" s="129">
        <f t="shared" si="14"/>
        <v>93.15789473684211</v>
      </c>
      <c r="J111" s="131">
        <v>1343</v>
      </c>
      <c r="K111" s="129">
        <f t="shared" si="15"/>
        <v>96.549245147375984</v>
      </c>
      <c r="L111" s="132">
        <v>1194</v>
      </c>
      <c r="M111" s="133">
        <f t="shared" si="10"/>
        <v>89.774436090225564</v>
      </c>
      <c r="N111" s="132">
        <v>1328</v>
      </c>
      <c r="O111" s="133">
        <f t="shared" si="11"/>
        <v>95.470884255930983</v>
      </c>
      <c r="P111" s="132">
        <v>1286</v>
      </c>
      <c r="Q111" s="133">
        <f t="shared" si="8"/>
        <v>96.691729323308266</v>
      </c>
      <c r="R111" s="45">
        <v>1358</v>
      </c>
      <c r="S111" s="133">
        <f t="shared" si="12"/>
        <v>97.627606038820986</v>
      </c>
      <c r="T111" s="132">
        <v>1482</v>
      </c>
      <c r="U111" s="133">
        <f t="shared" si="9"/>
        <v>111.42857142857143</v>
      </c>
      <c r="V111" s="131">
        <v>1334.9999999999998</v>
      </c>
      <c r="W111" s="144">
        <f t="shared" si="13"/>
        <v>95.974119338605306</v>
      </c>
    </row>
    <row r="112" spans="2:23" s="15" customFormat="1" ht="15" customHeight="1" x14ac:dyDescent="0.2">
      <c r="B112" s="143">
        <v>105</v>
      </c>
      <c r="C112" s="42" t="s">
        <v>216</v>
      </c>
      <c r="D112" s="128">
        <v>5526</v>
      </c>
      <c r="E112" s="129">
        <v>100</v>
      </c>
      <c r="F112" s="130">
        <v>6083</v>
      </c>
      <c r="G112" s="129">
        <v>100</v>
      </c>
      <c r="H112" s="128">
        <v>4707</v>
      </c>
      <c r="I112" s="129">
        <f t="shared" si="14"/>
        <v>85.179153094462549</v>
      </c>
      <c r="J112" s="131">
        <v>5909</v>
      </c>
      <c r="K112" s="129">
        <f t="shared" si="15"/>
        <v>97.139569291468035</v>
      </c>
      <c r="L112" s="132">
        <v>5333</v>
      </c>
      <c r="M112" s="133">
        <f t="shared" si="10"/>
        <v>96.507419471588847</v>
      </c>
      <c r="N112" s="132">
        <v>5940</v>
      </c>
      <c r="O112" s="133">
        <f t="shared" si="11"/>
        <v>97.649186256781192</v>
      </c>
      <c r="P112" s="132">
        <v>5481</v>
      </c>
      <c r="Q112" s="133">
        <f t="shared" si="8"/>
        <v>99.185667752442995</v>
      </c>
      <c r="R112" s="45">
        <v>6068</v>
      </c>
      <c r="S112" s="133">
        <f t="shared" si="12"/>
        <v>99.753411145816202</v>
      </c>
      <c r="T112" s="132">
        <v>5079</v>
      </c>
      <c r="U112" s="133">
        <f t="shared" si="9"/>
        <v>91.910966340933768</v>
      </c>
      <c r="V112" s="131">
        <v>5973.9999999999991</v>
      </c>
      <c r="W112" s="144">
        <f t="shared" si="13"/>
        <v>98.2081209929311</v>
      </c>
    </row>
    <row r="113" spans="2:23" s="15" customFormat="1" ht="15" customHeight="1" x14ac:dyDescent="0.2">
      <c r="B113" s="143">
        <v>106</v>
      </c>
      <c r="C113" s="42" t="s">
        <v>401</v>
      </c>
      <c r="D113" s="128">
        <v>1100</v>
      </c>
      <c r="E113" s="129">
        <v>100</v>
      </c>
      <c r="F113" s="130">
        <v>1129</v>
      </c>
      <c r="G113" s="129">
        <v>100</v>
      </c>
      <c r="H113" s="128">
        <v>1078</v>
      </c>
      <c r="I113" s="129">
        <f t="shared" si="14"/>
        <v>98</v>
      </c>
      <c r="J113" s="131">
        <v>1056</v>
      </c>
      <c r="K113" s="129">
        <f t="shared" si="15"/>
        <v>93.534100974313546</v>
      </c>
      <c r="L113" s="132">
        <v>1000</v>
      </c>
      <c r="M113" s="133">
        <f t="shared" si="10"/>
        <v>90.909090909090907</v>
      </c>
      <c r="N113" s="132">
        <v>1026</v>
      </c>
      <c r="O113" s="133">
        <f t="shared" si="11"/>
        <v>90.876882196634185</v>
      </c>
      <c r="P113" s="132">
        <v>1065</v>
      </c>
      <c r="Q113" s="133">
        <f t="shared" si="8"/>
        <v>96.818181818181813</v>
      </c>
      <c r="R113" s="45">
        <v>1108.9999999999998</v>
      </c>
      <c r="S113" s="133">
        <f t="shared" si="12"/>
        <v>98.228520814880397</v>
      </c>
      <c r="T113" s="132">
        <v>1007</v>
      </c>
      <c r="U113" s="133">
        <f t="shared" si="9"/>
        <v>91.545454545454547</v>
      </c>
      <c r="V113" s="131">
        <v>1014.9999999999997</v>
      </c>
      <c r="W113" s="144">
        <f t="shared" si="13"/>
        <v>89.902568644818388</v>
      </c>
    </row>
    <row r="114" spans="2:23" s="15" customFormat="1" ht="15" customHeight="1" x14ac:dyDescent="0.2">
      <c r="B114" s="143">
        <v>107</v>
      </c>
      <c r="C114" s="42" t="s">
        <v>217</v>
      </c>
      <c r="D114" s="128">
        <v>1571</v>
      </c>
      <c r="E114" s="129">
        <v>100</v>
      </c>
      <c r="F114" s="130">
        <v>1558</v>
      </c>
      <c r="G114" s="129">
        <v>100</v>
      </c>
      <c r="H114" s="128">
        <v>1532</v>
      </c>
      <c r="I114" s="129">
        <f t="shared" si="14"/>
        <v>97.517504774029291</v>
      </c>
      <c r="J114" s="131">
        <v>1513</v>
      </c>
      <c r="K114" s="129">
        <f t="shared" si="15"/>
        <v>97.111681643132215</v>
      </c>
      <c r="L114" s="132">
        <v>1465</v>
      </c>
      <c r="M114" s="133">
        <f t="shared" si="10"/>
        <v>93.252705283259075</v>
      </c>
      <c r="N114" s="132">
        <v>1526</v>
      </c>
      <c r="O114" s="133">
        <f t="shared" si="11"/>
        <v>97.946084724005132</v>
      </c>
      <c r="P114" s="132">
        <v>1550</v>
      </c>
      <c r="Q114" s="133">
        <f t="shared" si="8"/>
        <v>98.663271801400384</v>
      </c>
      <c r="R114" s="45">
        <v>1553.9999999999993</v>
      </c>
      <c r="S114" s="133">
        <f t="shared" si="12"/>
        <v>99.743260590500597</v>
      </c>
      <c r="T114" s="132">
        <v>1598</v>
      </c>
      <c r="U114" s="133">
        <f t="shared" si="9"/>
        <v>101.71865054105665</v>
      </c>
      <c r="V114" s="131">
        <v>1528.9999999999991</v>
      </c>
      <c r="W114" s="144">
        <f t="shared" si="13"/>
        <v>98.138639281129585</v>
      </c>
    </row>
    <row r="115" spans="2:23" s="15" customFormat="1" ht="15" customHeight="1" x14ac:dyDescent="0.2">
      <c r="B115" s="143">
        <v>108</v>
      </c>
      <c r="C115" s="42" t="s">
        <v>218</v>
      </c>
      <c r="D115" s="128">
        <v>8149</v>
      </c>
      <c r="E115" s="129">
        <v>100</v>
      </c>
      <c r="F115" s="130">
        <v>8548</v>
      </c>
      <c r="G115" s="129">
        <v>100</v>
      </c>
      <c r="H115" s="128">
        <v>7944</v>
      </c>
      <c r="I115" s="129">
        <f t="shared" si="14"/>
        <v>97.48435390845502</v>
      </c>
      <c r="J115" s="131">
        <v>8492</v>
      </c>
      <c r="K115" s="129">
        <f t="shared" si="15"/>
        <v>99.344875994384651</v>
      </c>
      <c r="L115" s="132">
        <v>7992</v>
      </c>
      <c r="M115" s="133">
        <f t="shared" si="10"/>
        <v>98.073383237207025</v>
      </c>
      <c r="N115" s="132">
        <v>8471</v>
      </c>
      <c r="O115" s="133">
        <f t="shared" si="11"/>
        <v>99.099204492278886</v>
      </c>
      <c r="P115" s="132">
        <v>7964</v>
      </c>
      <c r="Q115" s="133">
        <f t="shared" si="8"/>
        <v>97.729782795435028</v>
      </c>
      <c r="R115" s="45">
        <v>8494.0000000000018</v>
      </c>
      <c r="S115" s="133">
        <f t="shared" si="12"/>
        <v>99.368273280299505</v>
      </c>
      <c r="T115" s="132">
        <v>8392</v>
      </c>
      <c r="U115" s="133">
        <f t="shared" si="9"/>
        <v>102.98196097680696</v>
      </c>
      <c r="V115" s="131">
        <v>8488.0000000000018</v>
      </c>
      <c r="W115" s="144">
        <f t="shared" si="13"/>
        <v>99.298081422555001</v>
      </c>
    </row>
    <row r="116" spans="2:23" s="15" customFormat="1" ht="15" customHeight="1" x14ac:dyDescent="0.2">
      <c r="B116" s="143">
        <v>109</v>
      </c>
      <c r="C116" s="42" t="s">
        <v>219</v>
      </c>
      <c r="D116" s="128">
        <v>4118</v>
      </c>
      <c r="E116" s="129">
        <v>100</v>
      </c>
      <c r="F116" s="130">
        <v>4435</v>
      </c>
      <c r="G116" s="129">
        <v>100</v>
      </c>
      <c r="H116" s="128">
        <v>3837</v>
      </c>
      <c r="I116" s="129">
        <f t="shared" si="14"/>
        <v>93.176299174356487</v>
      </c>
      <c r="J116" s="131">
        <v>4304</v>
      </c>
      <c r="K116" s="129">
        <f t="shared" si="15"/>
        <v>97.046223224351749</v>
      </c>
      <c r="L116" s="132">
        <v>3523</v>
      </c>
      <c r="M116" s="133">
        <f t="shared" si="10"/>
        <v>85.551238465274409</v>
      </c>
      <c r="N116" s="132">
        <v>4104</v>
      </c>
      <c r="O116" s="133">
        <f t="shared" si="11"/>
        <v>92.536640360766626</v>
      </c>
      <c r="P116" s="132">
        <v>4033</v>
      </c>
      <c r="Q116" s="133">
        <f t="shared" si="8"/>
        <v>97.935891209324907</v>
      </c>
      <c r="R116" s="45">
        <v>4380.9999999999991</v>
      </c>
      <c r="S116" s="133">
        <f t="shared" si="12"/>
        <v>98.782412626831999</v>
      </c>
      <c r="T116" s="132">
        <v>3906</v>
      </c>
      <c r="U116" s="133">
        <f t="shared" si="9"/>
        <v>94.851869839728025</v>
      </c>
      <c r="V116" s="131">
        <v>4226.9999999999964</v>
      </c>
      <c r="W116" s="144">
        <f t="shared" si="13"/>
        <v>95.3100338218714</v>
      </c>
    </row>
    <row r="117" spans="2:23" s="15" customFormat="1" ht="15" customHeight="1" x14ac:dyDescent="0.2">
      <c r="B117" s="143">
        <v>110</v>
      </c>
      <c r="C117" s="42" t="s">
        <v>220</v>
      </c>
      <c r="D117" s="128">
        <v>3680</v>
      </c>
      <c r="E117" s="129">
        <v>100</v>
      </c>
      <c r="F117" s="130">
        <v>3750</v>
      </c>
      <c r="G117" s="129">
        <v>100</v>
      </c>
      <c r="H117" s="128">
        <v>3568</v>
      </c>
      <c r="I117" s="129">
        <f t="shared" si="14"/>
        <v>96.956521739130437</v>
      </c>
      <c r="J117" s="131">
        <v>3688</v>
      </c>
      <c r="K117" s="129">
        <f t="shared" si="15"/>
        <v>98.346666666666664</v>
      </c>
      <c r="L117" s="132">
        <v>3598</v>
      </c>
      <c r="M117" s="133">
        <f t="shared" si="10"/>
        <v>97.771739130434781</v>
      </c>
      <c r="N117" s="132">
        <v>3666</v>
      </c>
      <c r="O117" s="133">
        <f t="shared" si="11"/>
        <v>97.76</v>
      </c>
      <c r="P117" s="132">
        <v>3647</v>
      </c>
      <c r="Q117" s="133">
        <f t="shared" si="8"/>
        <v>99.103260869565219</v>
      </c>
      <c r="R117" s="45">
        <v>3732</v>
      </c>
      <c r="S117" s="133">
        <f t="shared" si="12"/>
        <v>99.52</v>
      </c>
      <c r="T117" s="132">
        <v>3447</v>
      </c>
      <c r="U117" s="133">
        <f t="shared" si="9"/>
        <v>93.668478260869563</v>
      </c>
      <c r="V117" s="131">
        <v>3666</v>
      </c>
      <c r="W117" s="144">
        <f t="shared" si="13"/>
        <v>97.76</v>
      </c>
    </row>
    <row r="118" spans="2:23" s="15" customFormat="1" ht="15" customHeight="1" x14ac:dyDescent="0.2">
      <c r="B118" s="143">
        <v>111</v>
      </c>
      <c r="C118" s="42" t="s">
        <v>221</v>
      </c>
      <c r="D118" s="128">
        <v>1689</v>
      </c>
      <c r="E118" s="129">
        <v>100</v>
      </c>
      <c r="F118" s="130">
        <v>1836</v>
      </c>
      <c r="G118" s="129">
        <v>100</v>
      </c>
      <c r="H118" s="128">
        <v>1604</v>
      </c>
      <c r="I118" s="129">
        <f t="shared" si="14"/>
        <v>94.96743635287153</v>
      </c>
      <c r="J118" s="131">
        <v>1802</v>
      </c>
      <c r="K118" s="129">
        <f t="shared" si="15"/>
        <v>98.148148148148152</v>
      </c>
      <c r="L118" s="132">
        <v>1589</v>
      </c>
      <c r="M118" s="133">
        <f t="shared" si="10"/>
        <v>94.079336885731209</v>
      </c>
      <c r="N118" s="132">
        <v>1784</v>
      </c>
      <c r="O118" s="133">
        <f t="shared" si="11"/>
        <v>97.167755991285404</v>
      </c>
      <c r="P118" s="132">
        <v>1670</v>
      </c>
      <c r="Q118" s="133">
        <f t="shared" si="8"/>
        <v>98.875074008288934</v>
      </c>
      <c r="R118" s="45">
        <v>1826.9999999999998</v>
      </c>
      <c r="S118" s="133">
        <f t="shared" si="12"/>
        <v>99.509803921568619</v>
      </c>
      <c r="T118" s="132">
        <v>1546</v>
      </c>
      <c r="U118" s="133">
        <f t="shared" si="9"/>
        <v>91.533451746595617</v>
      </c>
      <c r="V118" s="131">
        <v>1791.9999999999991</v>
      </c>
      <c r="W118" s="144">
        <f t="shared" si="13"/>
        <v>97.603485838779903</v>
      </c>
    </row>
    <row r="119" spans="2:23" s="15" customFormat="1" ht="15" customHeight="1" x14ac:dyDescent="0.2">
      <c r="B119" s="143">
        <v>112</v>
      </c>
      <c r="C119" s="42" t="s">
        <v>222</v>
      </c>
      <c r="D119" s="128">
        <v>1611</v>
      </c>
      <c r="E119" s="129">
        <v>100</v>
      </c>
      <c r="F119" s="130">
        <v>1618</v>
      </c>
      <c r="G119" s="129">
        <v>100</v>
      </c>
      <c r="H119" s="128">
        <v>1482</v>
      </c>
      <c r="I119" s="129">
        <f t="shared" si="14"/>
        <v>91.992551210428303</v>
      </c>
      <c r="J119" s="131">
        <v>1586</v>
      </c>
      <c r="K119" s="129">
        <f t="shared" si="15"/>
        <v>98.022249690976508</v>
      </c>
      <c r="L119" s="132">
        <v>1547</v>
      </c>
      <c r="M119" s="133">
        <f t="shared" si="10"/>
        <v>96.027312228429551</v>
      </c>
      <c r="N119" s="132">
        <v>1579</v>
      </c>
      <c r="O119" s="133">
        <f t="shared" si="11"/>
        <v>97.589616810877615</v>
      </c>
      <c r="P119" s="132">
        <v>1577</v>
      </c>
      <c r="Q119" s="133">
        <f t="shared" si="8"/>
        <v>97.889509621353199</v>
      </c>
      <c r="R119" s="45">
        <v>1611</v>
      </c>
      <c r="S119" s="133">
        <f t="shared" si="12"/>
        <v>99.567367119901121</v>
      </c>
      <c r="T119" s="132">
        <v>1681</v>
      </c>
      <c r="U119" s="133">
        <f t="shared" si="9"/>
        <v>104.34512725015519</v>
      </c>
      <c r="V119" s="131">
        <v>1598.9999999999998</v>
      </c>
      <c r="W119" s="144">
        <f t="shared" si="13"/>
        <v>98.825710754017294</v>
      </c>
    </row>
    <row r="120" spans="2:23" s="15" customFormat="1" ht="15" customHeight="1" x14ac:dyDescent="0.2">
      <c r="B120" s="143">
        <v>113</v>
      </c>
      <c r="C120" s="42" t="s">
        <v>223</v>
      </c>
      <c r="D120" s="128">
        <v>3915</v>
      </c>
      <c r="E120" s="129">
        <v>100</v>
      </c>
      <c r="F120" s="130">
        <v>4217</v>
      </c>
      <c r="G120" s="129">
        <v>100</v>
      </c>
      <c r="H120" s="128">
        <v>3742</v>
      </c>
      <c r="I120" s="129">
        <f t="shared" si="14"/>
        <v>95.581098339719034</v>
      </c>
      <c r="J120" s="131">
        <v>4021</v>
      </c>
      <c r="K120" s="129">
        <f t="shared" si="15"/>
        <v>95.352146075409067</v>
      </c>
      <c r="L120" s="132">
        <v>3596</v>
      </c>
      <c r="M120" s="133">
        <f t="shared" si="10"/>
        <v>91.851851851851848</v>
      </c>
      <c r="N120" s="132">
        <v>3984</v>
      </c>
      <c r="O120" s="133">
        <f t="shared" si="11"/>
        <v>94.474745079440353</v>
      </c>
      <c r="P120" s="132">
        <v>3818</v>
      </c>
      <c r="Q120" s="133">
        <f t="shared" si="8"/>
        <v>97.522349936143044</v>
      </c>
      <c r="R120" s="45">
        <v>4151</v>
      </c>
      <c r="S120" s="133">
        <f t="shared" si="12"/>
        <v>98.434906331515293</v>
      </c>
      <c r="T120" s="132">
        <v>3683</v>
      </c>
      <c r="U120" s="133">
        <f t="shared" si="9"/>
        <v>94.074074074074076</v>
      </c>
      <c r="V120" s="131">
        <v>4015.9999999999995</v>
      </c>
      <c r="W120" s="144">
        <f t="shared" si="13"/>
        <v>95.23357837325112</v>
      </c>
    </row>
    <row r="121" spans="2:23" s="15" customFormat="1" ht="15" customHeight="1" x14ac:dyDescent="0.2">
      <c r="B121" s="143">
        <v>114</v>
      </c>
      <c r="C121" s="42" t="s">
        <v>224</v>
      </c>
      <c r="D121" s="128">
        <v>4418</v>
      </c>
      <c r="E121" s="129">
        <v>100</v>
      </c>
      <c r="F121" s="130">
        <v>4683</v>
      </c>
      <c r="G121" s="129">
        <v>100</v>
      </c>
      <c r="H121" s="128">
        <v>4359</v>
      </c>
      <c r="I121" s="129">
        <f t="shared" si="14"/>
        <v>98.664554096876415</v>
      </c>
      <c r="J121" s="131">
        <v>4659</v>
      </c>
      <c r="K121" s="129">
        <f t="shared" si="15"/>
        <v>99.487508007687381</v>
      </c>
      <c r="L121" s="132">
        <v>4279</v>
      </c>
      <c r="M121" s="133">
        <f t="shared" si="10"/>
        <v>96.853779990946137</v>
      </c>
      <c r="N121" s="132">
        <v>4638</v>
      </c>
      <c r="O121" s="133">
        <f t="shared" si="11"/>
        <v>99.039077514413847</v>
      </c>
      <c r="P121" s="132">
        <v>4362</v>
      </c>
      <c r="Q121" s="133">
        <f t="shared" si="8"/>
        <v>98.732458125848794</v>
      </c>
      <c r="R121" s="45">
        <v>4668</v>
      </c>
      <c r="S121" s="133">
        <f t="shared" si="12"/>
        <v>99.679692504804621</v>
      </c>
      <c r="T121" s="132">
        <v>4299</v>
      </c>
      <c r="U121" s="133">
        <f t="shared" si="9"/>
        <v>97.306473517428699</v>
      </c>
      <c r="V121" s="131">
        <v>4636.9999999999991</v>
      </c>
      <c r="W121" s="144">
        <f t="shared" si="13"/>
        <v>99.017723681400795</v>
      </c>
    </row>
    <row r="122" spans="2:23" s="15" customFormat="1" ht="15" customHeight="1" x14ac:dyDescent="0.2">
      <c r="B122" s="143">
        <v>115</v>
      </c>
      <c r="C122" s="42" t="s">
        <v>225</v>
      </c>
      <c r="D122" s="128">
        <v>1534</v>
      </c>
      <c r="E122" s="129">
        <v>100</v>
      </c>
      <c r="F122" s="130">
        <v>1539</v>
      </c>
      <c r="G122" s="129">
        <v>100</v>
      </c>
      <c r="H122" s="128">
        <v>1068</v>
      </c>
      <c r="I122" s="129">
        <f t="shared" si="14"/>
        <v>69.621903520208605</v>
      </c>
      <c r="J122" s="131">
        <v>1367</v>
      </c>
      <c r="K122" s="129">
        <f t="shared" si="15"/>
        <v>88.823911630929175</v>
      </c>
      <c r="L122" s="132">
        <v>1291</v>
      </c>
      <c r="M122" s="133">
        <f t="shared" si="10"/>
        <v>84.159061277705348</v>
      </c>
      <c r="N122" s="132">
        <v>1348</v>
      </c>
      <c r="O122" s="133">
        <f t="shared" si="11"/>
        <v>87.589343729694605</v>
      </c>
      <c r="P122" s="132">
        <v>1397</v>
      </c>
      <c r="Q122" s="133">
        <f t="shared" si="8"/>
        <v>91.069100391134299</v>
      </c>
      <c r="R122" s="45">
        <v>1442.9999999999991</v>
      </c>
      <c r="S122" s="133">
        <f t="shared" si="12"/>
        <v>93.762183235867397</v>
      </c>
      <c r="T122" s="132">
        <v>1286</v>
      </c>
      <c r="U122" s="133">
        <f t="shared" si="9"/>
        <v>83.833116036505871</v>
      </c>
      <c r="V122" s="131">
        <v>1354</v>
      </c>
      <c r="W122" s="144">
        <f t="shared" si="13"/>
        <v>87.979207277452886</v>
      </c>
    </row>
    <row r="123" spans="2:23" s="15" customFormat="1" ht="15" customHeight="1" x14ac:dyDescent="0.2">
      <c r="B123" s="143">
        <v>116</v>
      </c>
      <c r="C123" s="42" t="s">
        <v>226</v>
      </c>
      <c r="D123" s="128">
        <v>4597</v>
      </c>
      <c r="E123" s="129">
        <v>100</v>
      </c>
      <c r="F123" s="130">
        <v>5282</v>
      </c>
      <c r="G123" s="129">
        <v>100</v>
      </c>
      <c r="H123" s="128">
        <v>4440</v>
      </c>
      <c r="I123" s="129">
        <f t="shared" si="14"/>
        <v>96.584729171198603</v>
      </c>
      <c r="J123" s="131">
        <v>5195</v>
      </c>
      <c r="K123" s="129">
        <f t="shared" si="15"/>
        <v>98.352896630064365</v>
      </c>
      <c r="L123" s="132">
        <v>4460</v>
      </c>
      <c r="M123" s="133">
        <f t="shared" si="10"/>
        <v>97.019795518816622</v>
      </c>
      <c r="N123" s="132">
        <v>5175</v>
      </c>
      <c r="O123" s="133">
        <f t="shared" si="11"/>
        <v>97.974252177205599</v>
      </c>
      <c r="P123" s="132">
        <v>4552</v>
      </c>
      <c r="Q123" s="133">
        <f t="shared" si="8"/>
        <v>99.021100717859483</v>
      </c>
      <c r="R123" s="45">
        <v>5251.9999999999964</v>
      </c>
      <c r="S123" s="133">
        <f t="shared" si="12"/>
        <v>99.432033320711781</v>
      </c>
      <c r="T123" s="132">
        <v>4157</v>
      </c>
      <c r="U123" s="133">
        <f t="shared" si="9"/>
        <v>90.428540352403743</v>
      </c>
      <c r="V123" s="131">
        <v>5199.9999999999973</v>
      </c>
      <c r="W123" s="144">
        <f t="shared" si="13"/>
        <v>98.447557743279006</v>
      </c>
    </row>
    <row r="124" spans="2:23" s="15" customFormat="1" ht="15" customHeight="1" x14ac:dyDescent="0.2">
      <c r="B124" s="143">
        <v>117</v>
      </c>
      <c r="C124" s="42" t="s">
        <v>402</v>
      </c>
      <c r="D124" s="128">
        <v>1213</v>
      </c>
      <c r="E124" s="129">
        <v>100</v>
      </c>
      <c r="F124" s="130">
        <v>1245</v>
      </c>
      <c r="G124" s="129">
        <v>100</v>
      </c>
      <c r="H124" s="128">
        <v>1175</v>
      </c>
      <c r="I124" s="129">
        <f t="shared" si="14"/>
        <v>96.867271228359442</v>
      </c>
      <c r="J124" s="131">
        <v>1226</v>
      </c>
      <c r="K124" s="129">
        <f t="shared" si="15"/>
        <v>98.47389558232932</v>
      </c>
      <c r="L124" s="132">
        <v>1080</v>
      </c>
      <c r="M124" s="133">
        <f t="shared" si="10"/>
        <v>89.035449299258033</v>
      </c>
      <c r="N124" s="132">
        <v>1193</v>
      </c>
      <c r="O124" s="133">
        <f t="shared" si="11"/>
        <v>95.823293172690754</v>
      </c>
      <c r="P124" s="132">
        <v>1188</v>
      </c>
      <c r="Q124" s="133">
        <f t="shared" si="8"/>
        <v>97.938994229183834</v>
      </c>
      <c r="R124" s="45">
        <v>1219.9999999999993</v>
      </c>
      <c r="S124" s="133">
        <f t="shared" si="12"/>
        <v>97.991967871485883</v>
      </c>
      <c r="T124" s="132">
        <v>859</v>
      </c>
      <c r="U124" s="133">
        <f t="shared" si="9"/>
        <v>70.816158285243205</v>
      </c>
      <c r="V124" s="131">
        <v>1190.9999999999995</v>
      </c>
      <c r="W124" s="144">
        <f t="shared" si="13"/>
        <v>95.662650602409599</v>
      </c>
    </row>
    <row r="125" spans="2:23" s="15" customFormat="1" ht="15" customHeight="1" x14ac:dyDescent="0.2">
      <c r="B125" s="143">
        <v>118</v>
      </c>
      <c r="C125" s="42" t="s">
        <v>227</v>
      </c>
      <c r="D125" s="128">
        <v>6279</v>
      </c>
      <c r="E125" s="129">
        <v>100</v>
      </c>
      <c r="F125" s="130">
        <v>6503</v>
      </c>
      <c r="G125" s="129">
        <v>100</v>
      </c>
      <c r="H125" s="128">
        <v>5126</v>
      </c>
      <c r="I125" s="129">
        <f t="shared" si="14"/>
        <v>81.637203376333815</v>
      </c>
      <c r="J125" s="131">
        <v>6092</v>
      </c>
      <c r="K125" s="129">
        <f t="shared" si="15"/>
        <v>93.679840073812088</v>
      </c>
      <c r="L125" s="132">
        <v>5888</v>
      </c>
      <c r="M125" s="133">
        <f t="shared" si="10"/>
        <v>93.772893772893767</v>
      </c>
      <c r="N125" s="132">
        <v>6283</v>
      </c>
      <c r="O125" s="133">
        <f t="shared" si="11"/>
        <v>96.61694602491157</v>
      </c>
      <c r="P125" s="132">
        <v>6156</v>
      </c>
      <c r="Q125" s="133">
        <f t="shared" si="8"/>
        <v>98.041089345437172</v>
      </c>
      <c r="R125" s="45">
        <v>6425.9999999999964</v>
      </c>
      <c r="S125" s="133">
        <f t="shared" si="12"/>
        <v>98.815931108718999</v>
      </c>
      <c r="T125" s="132">
        <v>5519</v>
      </c>
      <c r="U125" s="133">
        <f t="shared" si="9"/>
        <v>87.896161809205282</v>
      </c>
      <c r="V125" s="131">
        <v>6300</v>
      </c>
      <c r="W125" s="144">
        <f t="shared" si="13"/>
        <v>96.878363832077511</v>
      </c>
    </row>
    <row r="126" spans="2:23" s="15" customFormat="1" ht="15" customHeight="1" x14ac:dyDescent="0.2">
      <c r="B126" s="143">
        <v>119</v>
      </c>
      <c r="C126" s="42" t="s">
        <v>228</v>
      </c>
      <c r="D126" s="128">
        <v>6735</v>
      </c>
      <c r="E126" s="129">
        <v>100</v>
      </c>
      <c r="F126" s="130">
        <v>7129</v>
      </c>
      <c r="G126" s="129">
        <v>100</v>
      </c>
      <c r="H126" s="128">
        <v>6571</v>
      </c>
      <c r="I126" s="129">
        <f t="shared" si="14"/>
        <v>97.564959168522648</v>
      </c>
      <c r="J126" s="131">
        <v>6971</v>
      </c>
      <c r="K126" s="129">
        <f t="shared" si="15"/>
        <v>97.78370037873475</v>
      </c>
      <c r="L126" s="132">
        <v>6385</v>
      </c>
      <c r="M126" s="133">
        <f t="shared" si="10"/>
        <v>94.803266518188565</v>
      </c>
      <c r="N126" s="132">
        <v>6838</v>
      </c>
      <c r="O126" s="133">
        <f t="shared" si="11"/>
        <v>95.918081077289941</v>
      </c>
      <c r="P126" s="132">
        <v>6648</v>
      </c>
      <c r="Q126" s="133">
        <f t="shared" si="8"/>
        <v>98.708240534521167</v>
      </c>
      <c r="R126" s="45">
        <v>7090</v>
      </c>
      <c r="S126" s="133">
        <f t="shared" si="12"/>
        <v>99.4529387010801</v>
      </c>
      <c r="T126" s="132">
        <v>6329</v>
      </c>
      <c r="U126" s="133">
        <f t="shared" si="9"/>
        <v>93.971789161098741</v>
      </c>
      <c r="V126" s="131">
        <v>6926.9999999999964</v>
      </c>
      <c r="W126" s="144">
        <f t="shared" si="13"/>
        <v>97.166503015850708</v>
      </c>
    </row>
    <row r="127" spans="2:23" s="15" customFormat="1" ht="15" customHeight="1" x14ac:dyDescent="0.2">
      <c r="B127" s="145">
        <v>120</v>
      </c>
      <c r="C127" s="42" t="s">
        <v>229</v>
      </c>
      <c r="D127" s="128">
        <v>310905</v>
      </c>
      <c r="E127" s="129">
        <v>100</v>
      </c>
      <c r="F127" s="130">
        <v>358677</v>
      </c>
      <c r="G127" s="129">
        <v>100</v>
      </c>
      <c r="H127" s="128">
        <v>300905</v>
      </c>
      <c r="I127" s="129">
        <f t="shared" si="14"/>
        <v>96.783583409723235</v>
      </c>
      <c r="J127" s="131">
        <v>352602</v>
      </c>
      <c r="K127" s="129">
        <f t="shared" si="15"/>
        <v>98.306275562692903</v>
      </c>
      <c r="L127" s="132">
        <v>307859</v>
      </c>
      <c r="M127" s="133">
        <f t="shared" si="10"/>
        <v>99.020279506601696</v>
      </c>
      <c r="N127" s="132">
        <v>354971</v>
      </c>
      <c r="O127" s="133">
        <f t="shared" si="11"/>
        <v>98.966758392648529</v>
      </c>
      <c r="P127" s="132">
        <v>309578</v>
      </c>
      <c r="Q127" s="133">
        <f t="shared" si="8"/>
        <v>99.573181518470278</v>
      </c>
      <c r="R127" s="45">
        <v>358147.99999999983</v>
      </c>
      <c r="S127" s="133">
        <f t="shared" si="12"/>
        <v>99.852513542825392</v>
      </c>
      <c r="T127" s="132">
        <v>315554</v>
      </c>
      <c r="U127" s="133">
        <f t="shared" si="9"/>
        <v>101.49531207281967</v>
      </c>
      <c r="V127" s="131">
        <v>356882.99999999983</v>
      </c>
      <c r="W127" s="144">
        <f t="shared" si="13"/>
        <v>99.499828536538388</v>
      </c>
    </row>
    <row r="128" spans="2:23" s="15" customFormat="1" ht="15" customHeight="1" x14ac:dyDescent="0.2">
      <c r="B128" s="143">
        <v>121</v>
      </c>
      <c r="C128" s="42" t="s">
        <v>230</v>
      </c>
      <c r="D128" s="128">
        <v>7495</v>
      </c>
      <c r="E128" s="129">
        <v>100</v>
      </c>
      <c r="F128" s="130">
        <v>7618</v>
      </c>
      <c r="G128" s="129">
        <v>100</v>
      </c>
      <c r="H128" s="128">
        <v>7436</v>
      </c>
      <c r="I128" s="129">
        <f t="shared" si="14"/>
        <v>99.212808539026014</v>
      </c>
      <c r="J128" s="131">
        <v>7540</v>
      </c>
      <c r="K128" s="129">
        <f t="shared" si="15"/>
        <v>98.976109215017061</v>
      </c>
      <c r="L128" s="132">
        <v>7407</v>
      </c>
      <c r="M128" s="133">
        <f t="shared" si="10"/>
        <v>98.825883922615077</v>
      </c>
      <c r="N128" s="132">
        <v>7543</v>
      </c>
      <c r="O128" s="133">
        <f t="shared" si="11"/>
        <v>99.015489629824103</v>
      </c>
      <c r="P128" s="132">
        <v>7431</v>
      </c>
      <c r="Q128" s="133">
        <f t="shared" si="8"/>
        <v>99.14609739826551</v>
      </c>
      <c r="R128" s="45">
        <v>7582.9999999999964</v>
      </c>
      <c r="S128" s="133">
        <f t="shared" si="12"/>
        <v>99.540561827251196</v>
      </c>
      <c r="T128" s="132">
        <v>7092</v>
      </c>
      <c r="U128" s="133">
        <f t="shared" si="9"/>
        <v>94.623082054703133</v>
      </c>
      <c r="V128" s="131">
        <v>7581.0000000000009</v>
      </c>
      <c r="W128" s="144">
        <f t="shared" si="13"/>
        <v>99.514308217379892</v>
      </c>
    </row>
    <row r="129" spans="2:23" s="15" customFormat="1" ht="15" customHeight="1" x14ac:dyDescent="0.2">
      <c r="B129" s="143">
        <v>122</v>
      </c>
      <c r="C129" s="42" t="s">
        <v>231</v>
      </c>
      <c r="D129" s="128">
        <v>1640</v>
      </c>
      <c r="E129" s="129">
        <v>100</v>
      </c>
      <c r="F129" s="130">
        <v>1792</v>
      </c>
      <c r="G129" s="129">
        <v>100</v>
      </c>
      <c r="H129" s="128">
        <v>1615</v>
      </c>
      <c r="I129" s="129">
        <f t="shared" si="14"/>
        <v>98.475609756097555</v>
      </c>
      <c r="J129" s="131">
        <v>1714</v>
      </c>
      <c r="K129" s="129">
        <f t="shared" si="15"/>
        <v>95.647321428571431</v>
      </c>
      <c r="L129" s="132">
        <v>1420</v>
      </c>
      <c r="M129" s="133">
        <f t="shared" si="10"/>
        <v>86.58536585365853</v>
      </c>
      <c r="N129" s="132">
        <v>1697</v>
      </c>
      <c r="O129" s="133">
        <f t="shared" si="11"/>
        <v>94.698660714285708</v>
      </c>
      <c r="P129" s="132">
        <v>1498</v>
      </c>
      <c r="Q129" s="133">
        <f t="shared" si="8"/>
        <v>91.341463414634148</v>
      </c>
      <c r="R129" s="45">
        <v>1712.0000000000002</v>
      </c>
      <c r="S129" s="133">
        <f t="shared" si="12"/>
        <v>95.535714285714306</v>
      </c>
      <c r="T129" s="132">
        <v>1581</v>
      </c>
      <c r="U129" s="133">
        <f t="shared" si="9"/>
        <v>96.402439024390247</v>
      </c>
      <c r="V129" s="131">
        <v>1691.9999999999991</v>
      </c>
      <c r="W129" s="144">
        <f t="shared" si="13"/>
        <v>94.419642857142804</v>
      </c>
    </row>
    <row r="130" spans="2:23" s="15" customFormat="1" ht="15" customHeight="1" x14ac:dyDescent="0.2">
      <c r="B130" s="143">
        <v>123</v>
      </c>
      <c r="C130" s="42" t="s">
        <v>232</v>
      </c>
      <c r="D130" s="128">
        <v>4339</v>
      </c>
      <c r="E130" s="129">
        <v>100</v>
      </c>
      <c r="F130" s="130">
        <v>4481</v>
      </c>
      <c r="G130" s="129">
        <v>100</v>
      </c>
      <c r="H130" s="128">
        <v>4267</v>
      </c>
      <c r="I130" s="129">
        <f t="shared" si="14"/>
        <v>98.340631481908275</v>
      </c>
      <c r="J130" s="131">
        <v>4411</v>
      </c>
      <c r="K130" s="129">
        <f t="shared" si="15"/>
        <v>98.43784869448784</v>
      </c>
      <c r="L130" s="132">
        <v>4183</v>
      </c>
      <c r="M130" s="133">
        <f t="shared" si="10"/>
        <v>96.404701544134596</v>
      </c>
      <c r="N130" s="132">
        <v>4336</v>
      </c>
      <c r="O130" s="133">
        <f t="shared" si="11"/>
        <v>96.76411515286766</v>
      </c>
      <c r="P130" s="132">
        <v>4280</v>
      </c>
      <c r="Q130" s="133">
        <f t="shared" si="8"/>
        <v>98.640239686563717</v>
      </c>
      <c r="R130" s="45">
        <v>4446.9999999999991</v>
      </c>
      <c r="S130" s="133">
        <f t="shared" si="12"/>
        <v>99.241240794465497</v>
      </c>
      <c r="T130" s="132">
        <v>4171</v>
      </c>
      <c r="U130" s="133">
        <f t="shared" si="9"/>
        <v>96.128140124452642</v>
      </c>
      <c r="V130" s="131">
        <v>4343.0000000000009</v>
      </c>
      <c r="W130" s="144">
        <f t="shared" si="13"/>
        <v>96.920330283418892</v>
      </c>
    </row>
    <row r="131" spans="2:23" s="15" customFormat="1" ht="15" customHeight="1" x14ac:dyDescent="0.2">
      <c r="B131" s="143">
        <v>124</v>
      </c>
      <c r="C131" s="42" t="s">
        <v>233</v>
      </c>
      <c r="D131" s="128">
        <v>15608</v>
      </c>
      <c r="E131" s="129">
        <v>100</v>
      </c>
      <c r="F131" s="130">
        <v>17666</v>
      </c>
      <c r="G131" s="129">
        <v>100</v>
      </c>
      <c r="H131" s="128">
        <v>14098</v>
      </c>
      <c r="I131" s="129">
        <f t="shared" si="14"/>
        <v>90.325474115838034</v>
      </c>
      <c r="J131" s="131">
        <v>17083</v>
      </c>
      <c r="K131" s="129">
        <f t="shared" si="15"/>
        <v>96.699875466998748</v>
      </c>
      <c r="L131" s="132">
        <v>14813</v>
      </c>
      <c r="M131" s="133">
        <f t="shared" si="10"/>
        <v>94.906458226550484</v>
      </c>
      <c r="N131" s="132">
        <v>17172</v>
      </c>
      <c r="O131" s="133">
        <f t="shared" si="11"/>
        <v>97.203668062945766</v>
      </c>
      <c r="P131" s="132">
        <v>15401</v>
      </c>
      <c r="Q131" s="133">
        <f t="shared" si="8"/>
        <v>98.673757047667863</v>
      </c>
      <c r="R131" s="45">
        <v>17587.999999999989</v>
      </c>
      <c r="S131" s="133">
        <f t="shared" si="12"/>
        <v>99.55847390467558</v>
      </c>
      <c r="T131" s="132">
        <v>15104</v>
      </c>
      <c r="U131" s="133">
        <f t="shared" si="9"/>
        <v>96.770886724756537</v>
      </c>
      <c r="V131" s="131">
        <v>17263.000000000004</v>
      </c>
      <c r="W131" s="144">
        <f t="shared" si="13"/>
        <v>97.718781840824192</v>
      </c>
    </row>
    <row r="132" spans="2:23" s="15" customFormat="1" ht="15" customHeight="1" thickBot="1" x14ac:dyDescent="0.25">
      <c r="B132" s="146">
        <v>125</v>
      </c>
      <c r="C132" s="56" t="s">
        <v>234</v>
      </c>
      <c r="D132" s="147">
        <v>4167</v>
      </c>
      <c r="E132" s="148">
        <v>100</v>
      </c>
      <c r="F132" s="149">
        <v>4882</v>
      </c>
      <c r="G132" s="148">
        <v>100</v>
      </c>
      <c r="H132" s="147">
        <v>3662</v>
      </c>
      <c r="I132" s="148">
        <f t="shared" si="14"/>
        <v>87.880969522438207</v>
      </c>
      <c r="J132" s="150">
        <v>4642</v>
      </c>
      <c r="K132" s="148">
        <f t="shared" si="15"/>
        <v>95.083981974600576</v>
      </c>
      <c r="L132" s="151">
        <v>3991</v>
      </c>
      <c r="M132" s="152">
        <f t="shared" si="10"/>
        <v>95.77633789296857</v>
      </c>
      <c r="N132" s="151">
        <v>4738</v>
      </c>
      <c r="O132" s="152">
        <f t="shared" si="11"/>
        <v>97.050389184760348</v>
      </c>
      <c r="P132" s="151">
        <v>4114</v>
      </c>
      <c r="Q132" s="152">
        <f t="shared" si="8"/>
        <v>98.728101751859853</v>
      </c>
      <c r="R132" s="59">
        <v>4849.9999999999973</v>
      </c>
      <c r="S132" s="152">
        <f t="shared" si="12"/>
        <v>99.344530929946686</v>
      </c>
      <c r="T132" s="151">
        <v>3842</v>
      </c>
      <c r="U132" s="152">
        <f t="shared" si="9"/>
        <v>92.200623950083994</v>
      </c>
      <c r="V132" s="150">
        <v>4738.9999999999991</v>
      </c>
      <c r="W132" s="153">
        <f t="shared" si="13"/>
        <v>97.070872593199482</v>
      </c>
    </row>
    <row r="133" spans="2:23" ht="16.5" x14ac:dyDescent="0.3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</row>
    <row r="134" spans="2:23" x14ac:dyDescent="0.2">
      <c r="B134" s="134" t="s">
        <v>436</v>
      </c>
    </row>
    <row r="135" spans="2:23" x14ac:dyDescent="0.2">
      <c r="B135" s="40" t="s">
        <v>446</v>
      </c>
    </row>
  </sheetData>
  <mergeCells count="10">
    <mergeCell ref="B1:V1"/>
    <mergeCell ref="B2:V2"/>
    <mergeCell ref="B4:B6"/>
    <mergeCell ref="C4:C6"/>
    <mergeCell ref="D4:W4"/>
    <mergeCell ref="D5:G5"/>
    <mergeCell ref="H5:K5"/>
    <mergeCell ref="L5:O5"/>
    <mergeCell ref="P5:S5"/>
    <mergeCell ref="T5:W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Caracteristicas</vt:lpstr>
      <vt:lpstr>Clase de viv</vt:lpstr>
      <vt:lpstr>Bienes</vt:lpstr>
      <vt:lpstr>Servicios</vt:lpstr>
      <vt:lpstr>'Clase de viv'!IDX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Ma.Dolores</dc:creator>
  <cp:lastModifiedBy>Max</cp:lastModifiedBy>
  <dcterms:created xsi:type="dcterms:W3CDTF">2011-03-03T02:37:16Z</dcterms:created>
  <dcterms:modified xsi:type="dcterms:W3CDTF">2019-05-15T16:02:05Z</dcterms:modified>
</cp:coreProperties>
</file>