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3070" windowHeight="9840"/>
  </bookViews>
  <sheets>
    <sheet name="1.2 " sheetId="1" r:id="rId1"/>
    <sheet name="1.5" sheetId="28" r:id="rId2"/>
    <sheet name="1.7" sheetId="11" r:id="rId3"/>
    <sheet name="1.8" sheetId="12" r:id="rId4"/>
    <sheet name="1.9" sheetId="13" r:id="rId5"/>
    <sheet name="Cuadro 1.10.1" sheetId="36" r:id="rId6"/>
    <sheet name="1.10" sheetId="14" r:id="rId7"/>
    <sheet name="Cuadro 1.11.1" sheetId="38" r:id="rId8"/>
    <sheet name="1.11" sheetId="15" r:id="rId9"/>
    <sheet name="1.13" sheetId="16" r:id="rId10"/>
    <sheet name="2.1" sheetId="17" r:id="rId11"/>
    <sheet name="2.2" sheetId="18" r:id="rId12"/>
    <sheet name="2.4" sheetId="19" r:id="rId13"/>
    <sheet name="2.5" sheetId="20" r:id="rId14"/>
    <sheet name="2.9" sheetId="21" r:id="rId15"/>
    <sheet name="3.2" sheetId="23" r:id="rId16"/>
    <sheet name="3.6" sheetId="24" r:id="rId17"/>
    <sheet name="4.3" sheetId="25" r:id="rId18"/>
    <sheet name="4.4" sheetId="26" r:id="rId19"/>
    <sheet name="4.6" sheetId="2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p">#N/A</definedName>
    <definedName name="\s">#N/A</definedName>
    <definedName name="\x" localSheetId="6">'[1]sc ac'!#REF!</definedName>
    <definedName name="\x" localSheetId="9">'[1]sc ac'!#REF!</definedName>
    <definedName name="\x" localSheetId="11">'[1]sc ac'!#REF!</definedName>
    <definedName name="\x" localSheetId="12">'[1]sc ac'!#REF!</definedName>
    <definedName name="\x" localSheetId="13">'[1]sc ac'!#REF!</definedName>
    <definedName name="\x" localSheetId="14">'[1]sc ac'!#REF!</definedName>
    <definedName name="\x" localSheetId="15">'[1]sc ac'!#REF!</definedName>
    <definedName name="\x" localSheetId="16">'[1]sc ac'!#REF!</definedName>
    <definedName name="\x" localSheetId="17">'[1]sc ac'!#REF!</definedName>
    <definedName name="\x" localSheetId="18">'[1]sc ac'!#REF!</definedName>
    <definedName name="\x" localSheetId="19">'[1]sc ac'!#REF!</definedName>
    <definedName name="\x">'[1]sc ac'!#REF!</definedName>
    <definedName name="__123Graph_X" localSheetId="6" hidden="1">'[2]Edad desplegada_70'!#REF!</definedName>
    <definedName name="__123Graph_X" localSheetId="9" hidden="1">'[2]Edad desplegada_70'!#REF!</definedName>
    <definedName name="__123Graph_X" localSheetId="11" hidden="1">'[2]Edad desplegada_70'!#REF!</definedName>
    <definedName name="__123Graph_X" localSheetId="12" hidden="1">'[2]Edad desplegada_70'!#REF!</definedName>
    <definedName name="__123Graph_X" localSheetId="13" hidden="1">'[2]Edad desplegada_70'!#REF!</definedName>
    <definedName name="__123Graph_X" localSheetId="14" hidden="1">'[2]Edad desplegada_70'!#REF!</definedName>
    <definedName name="__123Graph_X" localSheetId="15" hidden="1">'[2]Edad desplegada_70'!#REF!</definedName>
    <definedName name="__123Graph_X" localSheetId="16" hidden="1">'[2]Edad desplegada_70'!#REF!</definedName>
    <definedName name="__123Graph_X" localSheetId="17" hidden="1">'[2]Edad desplegada_70'!#REF!</definedName>
    <definedName name="__123Graph_X" localSheetId="18" hidden="1">'[2]Edad desplegada_70'!#REF!</definedName>
    <definedName name="__123Graph_X" localSheetId="19" hidden="1">'[2]Edad desplegada_70'!#REF!</definedName>
    <definedName name="__123Graph_X" hidden="1">'[2]Edad desplegada_70'!#REF!</definedName>
    <definedName name="_123Graph_X1" localSheetId="6" hidden="1">'[3]Edad desplegada_70'!#REF!</definedName>
    <definedName name="_123Graph_X1" localSheetId="9" hidden="1">'[3]Edad desplegada_70'!#REF!</definedName>
    <definedName name="_123Graph_X1" localSheetId="11" hidden="1">'[3]Edad desplegada_70'!#REF!</definedName>
    <definedName name="_123Graph_X1" localSheetId="12" hidden="1">'[3]Edad desplegada_70'!#REF!</definedName>
    <definedName name="_123Graph_X1" localSheetId="13" hidden="1">'[3]Edad desplegada_70'!#REF!</definedName>
    <definedName name="_123Graph_X1" localSheetId="14" hidden="1">'[3]Edad desplegada_70'!#REF!</definedName>
    <definedName name="_123Graph_X1" localSheetId="15" hidden="1">'[3]Edad desplegada_70'!#REF!</definedName>
    <definedName name="_123Graph_X1" localSheetId="16" hidden="1">'[3]Edad desplegada_70'!#REF!</definedName>
    <definedName name="_123Graph_X1" localSheetId="17" hidden="1">'[3]Edad desplegada_70'!#REF!</definedName>
    <definedName name="_123Graph_X1" localSheetId="18" hidden="1">'[3]Edad desplegada_70'!#REF!</definedName>
    <definedName name="_123Graph_X1" localSheetId="19" hidden="1">'[3]Edad desplegada_70'!#REF!</definedName>
    <definedName name="_123Graph_X1" hidden="1">'[3]Edad desplegada_70'!#REF!</definedName>
    <definedName name="_anexo2" localSheetId="6" hidden="1">'[2]Edad desplegada_70'!#REF!</definedName>
    <definedName name="_anexo2" localSheetId="9" hidden="1">'[2]Edad desplegada_70'!#REF!</definedName>
    <definedName name="_anexo2" localSheetId="11" hidden="1">'[2]Edad desplegada_70'!#REF!</definedName>
    <definedName name="_anexo2" localSheetId="12" hidden="1">'[2]Edad desplegada_70'!#REF!</definedName>
    <definedName name="_anexo2" localSheetId="13" hidden="1">'[2]Edad desplegada_70'!#REF!</definedName>
    <definedName name="_anexo2" localSheetId="14" hidden="1">'[2]Edad desplegada_70'!#REF!</definedName>
    <definedName name="_anexo2" localSheetId="15" hidden="1">'[2]Edad desplegada_70'!#REF!</definedName>
    <definedName name="_anexo2" localSheetId="16" hidden="1">'[2]Edad desplegada_70'!#REF!</definedName>
    <definedName name="_anexo2" localSheetId="17" hidden="1">'[2]Edad desplegada_70'!#REF!</definedName>
    <definedName name="_anexo2" localSheetId="18" hidden="1">'[2]Edad desplegada_70'!#REF!</definedName>
    <definedName name="_anexo2" localSheetId="19" hidden="1">'[2]Edad desplegada_70'!#REF!</definedName>
    <definedName name="_anexo2" hidden="1">'[2]Edad desplegada_70'!#REF!</definedName>
    <definedName name="_b163366" localSheetId="6">#REF!</definedName>
    <definedName name="_b163366" localSheetId="8">#REF!</definedName>
    <definedName name="_b163366" localSheetId="9">#REF!</definedName>
    <definedName name="_b163366" localSheetId="2">#REF!</definedName>
    <definedName name="_b163366" localSheetId="3">#REF!</definedName>
    <definedName name="_b163366" localSheetId="4">#REF!</definedName>
    <definedName name="_b163366" localSheetId="11">#REF!</definedName>
    <definedName name="_b163366" localSheetId="12">#REF!</definedName>
    <definedName name="_b163366" localSheetId="13">#REF!</definedName>
    <definedName name="_b163366" localSheetId="14">#REF!</definedName>
    <definedName name="_b163366" localSheetId="15">#REF!</definedName>
    <definedName name="_b163366" localSheetId="16">#REF!</definedName>
    <definedName name="_b163366" localSheetId="17">#REF!</definedName>
    <definedName name="_b163366" localSheetId="18">#REF!</definedName>
    <definedName name="_b163366" localSheetId="19">#REF!</definedName>
    <definedName name="_b163366">#REF!</definedName>
    <definedName name="_xlnm._FilterDatabase" localSheetId="6" hidden="1">'1.10'!$A$6:$AA$41</definedName>
    <definedName name="_xlnm._FilterDatabase" localSheetId="10" hidden="1">'2.1'!$A$6:$E$40</definedName>
    <definedName name="_xlnm._FilterDatabase" localSheetId="12" hidden="1">'2.4'!$A$10:$AF$41</definedName>
    <definedName name="_xlnm._FilterDatabase" localSheetId="13" hidden="1">'2.5'!$A$6:$V$41</definedName>
    <definedName name="a" localSheetId="6">#REF!</definedName>
    <definedName name="a" localSheetId="8">#REF!</definedName>
    <definedName name="a" localSheetId="9">#REF!</definedName>
    <definedName name="a" localSheetId="2">#REF!</definedName>
    <definedName name="a" localSheetId="3">#REF!</definedName>
    <definedName name="a" localSheetId="4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>#REF!</definedName>
    <definedName name="AA">'[4]VALID P13 VS FP'!$A$39:$AF$70</definedName>
    <definedName name="AIM_CAP" localSheetId="6">#REF!</definedName>
    <definedName name="AIM_CAP" localSheetId="8">#REF!</definedName>
    <definedName name="AIM_CAP" localSheetId="9">#REF!</definedName>
    <definedName name="AIM_CAP" localSheetId="2">#REF!</definedName>
    <definedName name="AIM_CAP" localSheetId="3">#REF!</definedName>
    <definedName name="AIM_CAP" localSheetId="4">#REF!</definedName>
    <definedName name="AIM_CAP" localSheetId="11">#REF!</definedName>
    <definedName name="AIM_CAP" localSheetId="12">#REF!</definedName>
    <definedName name="AIM_CAP" localSheetId="13">#REF!</definedName>
    <definedName name="AIM_CAP" localSheetId="14">#REF!</definedName>
    <definedName name="AIM_CAP" localSheetId="15">#REF!</definedName>
    <definedName name="AIM_CAP" localSheetId="16">#REF!</definedName>
    <definedName name="AIM_CAP" localSheetId="17">#REF!</definedName>
    <definedName name="AIM_CAP" localSheetId="18">#REF!</definedName>
    <definedName name="AIM_CAP" localSheetId="19">#REF!</definedName>
    <definedName name="AIM_CAP">#REF!</definedName>
    <definedName name="AIM_FC" localSheetId="6">#REF!</definedName>
    <definedName name="AIM_FC" localSheetId="8">#REF!</definedName>
    <definedName name="AIM_FC" localSheetId="9">#REF!</definedName>
    <definedName name="AIM_FC" localSheetId="2">#REF!</definedName>
    <definedName name="AIM_FC" localSheetId="3">#REF!</definedName>
    <definedName name="AIM_FC" localSheetId="4">#REF!</definedName>
    <definedName name="AIM_FC" localSheetId="11">#REF!</definedName>
    <definedName name="AIM_FC" localSheetId="12">#REF!</definedName>
    <definedName name="AIM_FC" localSheetId="13">#REF!</definedName>
    <definedName name="AIM_FC" localSheetId="14">#REF!</definedName>
    <definedName name="AIM_FC" localSheetId="15">#REF!</definedName>
    <definedName name="AIM_FC" localSheetId="16">#REF!</definedName>
    <definedName name="AIM_FC" localSheetId="17">#REF!</definedName>
    <definedName name="AIM_FC" localSheetId="18">#REF!</definedName>
    <definedName name="AIM_FC" localSheetId="19">#REF!</definedName>
    <definedName name="AIM_FC">#REF!</definedName>
    <definedName name="AIMP_FF" localSheetId="6">#REF!</definedName>
    <definedName name="AIMP_FF" localSheetId="8">#REF!</definedName>
    <definedName name="AIMP_FF" localSheetId="9">#REF!</definedName>
    <definedName name="AIMP_FF" localSheetId="2">#REF!</definedName>
    <definedName name="AIMP_FF" localSheetId="3">#REF!</definedName>
    <definedName name="AIMP_FF" localSheetId="4">#REF!</definedName>
    <definedName name="AIMP_FF" localSheetId="11">#REF!</definedName>
    <definedName name="AIMP_FF" localSheetId="12">#REF!</definedName>
    <definedName name="AIMP_FF" localSheetId="13">#REF!</definedName>
    <definedName name="AIMP_FF" localSheetId="14">#REF!</definedName>
    <definedName name="AIMP_FF" localSheetId="15">#REF!</definedName>
    <definedName name="AIMP_FF" localSheetId="16">#REF!</definedName>
    <definedName name="AIMP_FF" localSheetId="17">#REF!</definedName>
    <definedName name="AIMP_FF" localSheetId="18">#REF!</definedName>
    <definedName name="AIMP_FF" localSheetId="19">#REF!</definedName>
    <definedName name="AIMP_FF">#REF!</definedName>
    <definedName name="aktion" localSheetId="9" hidden="1">'[3]Edad desplegada_70'!#REF!</definedName>
    <definedName name="aktion" localSheetId="12" hidden="1">'[3]Edad desplegada_70'!#REF!</definedName>
    <definedName name="aktion" localSheetId="13" hidden="1">'[3]Edad desplegada_70'!#REF!</definedName>
    <definedName name="aktion" localSheetId="14" hidden="1">'[3]Edad desplegada_70'!#REF!</definedName>
    <definedName name="aktion" localSheetId="15" hidden="1">'[3]Edad desplegada_70'!#REF!</definedName>
    <definedName name="aktion" localSheetId="16" hidden="1">'[3]Edad desplegada_70'!#REF!</definedName>
    <definedName name="aktion" localSheetId="17" hidden="1">'[3]Edad desplegada_70'!#REF!</definedName>
    <definedName name="aktion" localSheetId="18" hidden="1">'[3]Edad desplegada_70'!#REF!</definedName>
    <definedName name="aktion" localSheetId="19" hidden="1">'[3]Edad desplegada_70'!#REF!</definedName>
    <definedName name="aktion" hidden="1">'[3]Edad desplegada_70'!#REF!</definedName>
    <definedName name="al">'[5]VALID P13 VS FP'!$A$39:$AF$70</definedName>
    <definedName name="anexo2" localSheetId="9">'[1]sc ac'!#REF!</definedName>
    <definedName name="anexo2" localSheetId="12">'[1]sc ac'!#REF!</definedName>
    <definedName name="anexo2" localSheetId="13">'[1]sc ac'!#REF!</definedName>
    <definedName name="anexo2" localSheetId="14">'[1]sc ac'!#REF!</definedName>
    <definedName name="anexo2" localSheetId="15">'[1]sc ac'!#REF!</definedName>
    <definedName name="anexo2" localSheetId="16">'[1]sc ac'!#REF!</definedName>
    <definedName name="anexo2" localSheetId="17">'[1]sc ac'!#REF!</definedName>
    <definedName name="anexo2" localSheetId="18">'[1]sc ac'!#REF!</definedName>
    <definedName name="anexo2" localSheetId="19">'[1]sc ac'!#REF!</definedName>
    <definedName name="anexo2">'[1]sc ac'!#REF!</definedName>
    <definedName name="aREATRA_1" localSheetId="9">'[6]323'!#REF!</definedName>
    <definedName name="aREATRA_1" localSheetId="12">'[6]323'!#REF!</definedName>
    <definedName name="aREATRA_1" localSheetId="13">'[6]323'!#REF!</definedName>
    <definedName name="aREATRA_1" localSheetId="14">'[6]323'!#REF!</definedName>
    <definedName name="aREATRA_1" localSheetId="15">'[6]323'!#REF!</definedName>
    <definedName name="aREATRA_1" localSheetId="16">'[6]323'!#REF!</definedName>
    <definedName name="aREATRA_1" localSheetId="17">'[6]323'!#REF!</definedName>
    <definedName name="aREATRA_1" localSheetId="18">'[6]323'!#REF!</definedName>
    <definedName name="aREATRA_1" localSheetId="19">'[6]323'!#REF!</definedName>
    <definedName name="aREATRA_1">'[6]323'!#REF!</definedName>
    <definedName name="AreaTrab" localSheetId="6">#REF!</definedName>
    <definedName name="AreaTrab" localSheetId="8">#REF!</definedName>
    <definedName name="AreaTrab" localSheetId="9">#REF!</definedName>
    <definedName name="AreaTrab" localSheetId="2">#REF!</definedName>
    <definedName name="AreaTrab" localSheetId="3">#REF!</definedName>
    <definedName name="AreaTrab" localSheetId="4">#REF!</definedName>
    <definedName name="AreaTrab" localSheetId="11">#REF!</definedName>
    <definedName name="AreaTrab" localSheetId="12">#REF!</definedName>
    <definedName name="AreaTrab" localSheetId="13">#REF!</definedName>
    <definedName name="AreaTrab" localSheetId="14">#REF!</definedName>
    <definedName name="AreaTrab" localSheetId="15">#REF!</definedName>
    <definedName name="AreaTrab" localSheetId="16">#REF!</definedName>
    <definedName name="AreaTrab" localSheetId="17">#REF!</definedName>
    <definedName name="AreaTrab" localSheetId="18">#REF!</definedName>
    <definedName name="AreaTrab" localSheetId="19">#REF!</definedName>
    <definedName name="AreaTrab">#REF!</definedName>
    <definedName name="AreaTrab_1" localSheetId="9">'[7]323'!#REF!</definedName>
    <definedName name="AreaTrab_1" localSheetId="12">'[7]323'!#REF!</definedName>
    <definedName name="AreaTrab_1" localSheetId="13">'[7]323'!#REF!</definedName>
    <definedName name="AreaTrab_1" localSheetId="14">'[7]323'!#REF!</definedName>
    <definedName name="AreaTrab_1" localSheetId="15">'[7]323'!#REF!</definedName>
    <definedName name="AreaTrab_1" localSheetId="16">'[7]323'!#REF!</definedName>
    <definedName name="AreaTrab_1" localSheetId="17">'[7]323'!#REF!</definedName>
    <definedName name="AreaTrab_1" localSheetId="18">'[7]323'!#REF!</definedName>
    <definedName name="AreaTrab_1" localSheetId="19">'[7]323'!#REF!</definedName>
    <definedName name="AreaTrab_1">'[7]323'!#REF!</definedName>
    <definedName name="AreaTrab_2" localSheetId="6">#REF!</definedName>
    <definedName name="AreaTrab_2" localSheetId="8">#REF!</definedName>
    <definedName name="AreaTrab_2" localSheetId="9">#REF!</definedName>
    <definedName name="AreaTrab_2" localSheetId="2">#REF!</definedName>
    <definedName name="AreaTrab_2" localSheetId="3">#REF!</definedName>
    <definedName name="AreaTrab_2" localSheetId="4">#REF!</definedName>
    <definedName name="AreaTrab_2" localSheetId="11">#REF!</definedName>
    <definedName name="AreaTrab_2" localSheetId="12">#REF!</definedName>
    <definedName name="AreaTrab_2" localSheetId="13">#REF!</definedName>
    <definedName name="AreaTrab_2" localSheetId="14">#REF!</definedName>
    <definedName name="AreaTrab_2" localSheetId="15">#REF!</definedName>
    <definedName name="AreaTrab_2" localSheetId="16">#REF!</definedName>
    <definedName name="AreaTrab_2" localSheetId="17">#REF!</definedName>
    <definedName name="AreaTrab_2" localSheetId="18">#REF!</definedName>
    <definedName name="AreaTrab_2" localSheetId="19">#REF!</definedName>
    <definedName name="AreaTrab_2">#REF!</definedName>
    <definedName name="AreaTrab_3" localSheetId="6">#REF!</definedName>
    <definedName name="AreaTrab_3" localSheetId="8">#REF!</definedName>
    <definedName name="AreaTrab_3" localSheetId="9">#REF!</definedName>
    <definedName name="AreaTrab_3" localSheetId="2">#REF!</definedName>
    <definedName name="AreaTrab_3" localSheetId="3">#REF!</definedName>
    <definedName name="AreaTrab_3" localSheetId="4">#REF!</definedName>
    <definedName name="AreaTrab_3" localSheetId="11">#REF!</definedName>
    <definedName name="AreaTrab_3" localSheetId="12">#REF!</definedName>
    <definedName name="AreaTrab_3" localSheetId="13">#REF!</definedName>
    <definedName name="AreaTrab_3" localSheetId="14">#REF!</definedName>
    <definedName name="AreaTrab_3" localSheetId="15">#REF!</definedName>
    <definedName name="AreaTrab_3" localSheetId="16">#REF!</definedName>
    <definedName name="AreaTrab_3" localSheetId="17">#REF!</definedName>
    <definedName name="AreaTrab_3" localSheetId="18">#REF!</definedName>
    <definedName name="AreaTrab_3" localSheetId="19">#REF!</definedName>
    <definedName name="AreaTrab_3">#REF!</definedName>
    <definedName name="AreaTrab_4" localSheetId="6">#REF!</definedName>
    <definedName name="AreaTrab_4" localSheetId="8">#REF!</definedName>
    <definedName name="AreaTrab_4" localSheetId="9">#REF!</definedName>
    <definedName name="AreaTrab_4" localSheetId="2">#REF!</definedName>
    <definedName name="AreaTrab_4" localSheetId="3">#REF!</definedName>
    <definedName name="AreaTrab_4" localSheetId="4">#REF!</definedName>
    <definedName name="AreaTrab_4" localSheetId="11">#REF!</definedName>
    <definedName name="AreaTrab_4" localSheetId="12">#REF!</definedName>
    <definedName name="AreaTrab_4" localSheetId="13">#REF!</definedName>
    <definedName name="AreaTrab_4" localSheetId="14">#REF!</definedName>
    <definedName name="AreaTrab_4" localSheetId="15">#REF!</definedName>
    <definedName name="AreaTrab_4" localSheetId="16">#REF!</definedName>
    <definedName name="AreaTrab_4" localSheetId="17">#REF!</definedName>
    <definedName name="AreaTrab_4" localSheetId="18">#REF!</definedName>
    <definedName name="AreaTrab_4" localSheetId="19">#REF!</definedName>
    <definedName name="AreaTrab_4">#REF!</definedName>
    <definedName name="asdew" localSheetId="9" hidden="1">'[3]Edad desplegada_70'!#REF!</definedName>
    <definedName name="asdew" localSheetId="12" hidden="1">'[3]Edad desplegada_70'!#REF!</definedName>
    <definedName name="asdew" localSheetId="13" hidden="1">'[3]Edad desplegada_70'!#REF!</definedName>
    <definedName name="asdew" localSheetId="14" hidden="1">'[3]Edad desplegada_70'!#REF!</definedName>
    <definedName name="asdew" localSheetId="15" hidden="1">'[3]Edad desplegada_70'!#REF!</definedName>
    <definedName name="asdew" localSheetId="16" hidden="1">'[3]Edad desplegada_70'!#REF!</definedName>
    <definedName name="asdew" localSheetId="17" hidden="1">'[3]Edad desplegada_70'!#REF!</definedName>
    <definedName name="asdew" localSheetId="18" hidden="1">'[3]Edad desplegada_70'!#REF!</definedName>
    <definedName name="asdew" localSheetId="19" hidden="1">'[3]Edad desplegada_70'!#REF!</definedName>
    <definedName name="asdew" hidden="1">'[3]Edad desplegada_70'!#REF!</definedName>
    <definedName name="awe" localSheetId="9" hidden="1">'[3]Edad desplegada_70'!#REF!</definedName>
    <definedName name="awe" localSheetId="12" hidden="1">'[3]Edad desplegada_70'!#REF!</definedName>
    <definedName name="awe" localSheetId="13" hidden="1">'[3]Edad desplegada_70'!#REF!</definedName>
    <definedName name="awe" localSheetId="14" hidden="1">'[3]Edad desplegada_70'!#REF!</definedName>
    <definedName name="awe" localSheetId="15" hidden="1">'[3]Edad desplegada_70'!#REF!</definedName>
    <definedName name="awe" localSheetId="16" hidden="1">'[3]Edad desplegada_70'!#REF!</definedName>
    <definedName name="awe" localSheetId="17" hidden="1">'[3]Edad desplegada_70'!#REF!</definedName>
    <definedName name="awe" localSheetId="18" hidden="1">'[3]Edad desplegada_70'!#REF!</definedName>
    <definedName name="awe" localSheetId="19" hidden="1">'[3]Edad desplegada_70'!#REF!</definedName>
    <definedName name="awe" hidden="1">'[3]Edad desplegada_70'!#REF!</definedName>
    <definedName name="b" localSheetId="9" hidden="1">'[3]Edad desplegada_70'!#REF!</definedName>
    <definedName name="b" localSheetId="12" hidden="1">'[3]Edad desplegada_70'!#REF!</definedName>
    <definedName name="b" localSheetId="13" hidden="1">'[3]Edad desplegada_70'!#REF!</definedName>
    <definedName name="b" localSheetId="14" hidden="1">'[3]Edad desplegada_70'!#REF!</definedName>
    <definedName name="b" localSheetId="15" hidden="1">'[3]Edad desplegada_70'!#REF!</definedName>
    <definedName name="b" localSheetId="16" hidden="1">'[3]Edad desplegada_70'!#REF!</definedName>
    <definedName name="b" localSheetId="17" hidden="1">'[3]Edad desplegada_70'!#REF!</definedName>
    <definedName name="b" localSheetId="18" hidden="1">'[3]Edad desplegada_70'!#REF!</definedName>
    <definedName name="b" localSheetId="19" hidden="1">'[3]Edad desplegada_70'!#REF!</definedName>
    <definedName name="b" hidden="1">'[3]Edad desplegada_70'!#REF!</definedName>
    <definedName name="_xlnm.Database" localSheetId="9">[8]NACIONAL!#REF!</definedName>
    <definedName name="_xlnm.Database" localSheetId="12">[8]NACIONAL!#REF!</definedName>
    <definedName name="_xlnm.Database" localSheetId="13">[8]NACIONAL!#REF!</definedName>
    <definedName name="_xlnm.Database" localSheetId="14">[8]NACIONAL!#REF!</definedName>
    <definedName name="_xlnm.Database" localSheetId="15">[8]NACIONAL!#REF!</definedName>
    <definedName name="_xlnm.Database" localSheetId="16">[8]NACIONAL!#REF!</definedName>
    <definedName name="_xlnm.Database" localSheetId="17">[8]NACIONAL!#REF!</definedName>
    <definedName name="_xlnm.Database" localSheetId="18">[8]NACIONAL!#REF!</definedName>
    <definedName name="_xlnm.Database" localSheetId="19">[8]NACIONAL!#REF!</definedName>
    <definedName name="_xlnm.Database">[8]NACIONAL!#REF!</definedName>
    <definedName name="Capacidad_de_Internamiento" localSheetId="6">#REF!</definedName>
    <definedName name="Capacidad_de_Internamiento" localSheetId="8">#REF!</definedName>
    <definedName name="Capacidad_de_Internamiento" localSheetId="9">#REF!</definedName>
    <definedName name="Capacidad_de_Internamiento" localSheetId="2">#REF!</definedName>
    <definedName name="Capacidad_de_Internamiento" localSheetId="3">#REF!</definedName>
    <definedName name="Capacidad_de_Internamiento" localSheetId="4">#REF!</definedName>
    <definedName name="Capacidad_de_Internamiento" localSheetId="11">#REF!</definedName>
    <definedName name="Capacidad_de_Internamiento" localSheetId="12">#REF!</definedName>
    <definedName name="Capacidad_de_Internamiento" localSheetId="13">#REF!</definedName>
    <definedName name="Capacidad_de_Internamiento" localSheetId="14">#REF!</definedName>
    <definedName name="Capacidad_de_Internamiento" localSheetId="15">#REF!</definedName>
    <definedName name="Capacidad_de_Internamiento" localSheetId="16">#REF!</definedName>
    <definedName name="Capacidad_de_Internamiento" localSheetId="17">#REF!</definedName>
    <definedName name="Capacidad_de_Internamiento" localSheetId="18">#REF!</definedName>
    <definedName name="Capacidad_de_Internamiento" localSheetId="19">#REF!</definedName>
    <definedName name="Capacidad_de_Internamiento">#REF!</definedName>
    <definedName name="CFED_JUN" localSheetId="6">#REF!</definedName>
    <definedName name="CFED_JUN" localSheetId="8">#REF!</definedName>
    <definedName name="CFED_JUN" localSheetId="9">#REF!</definedName>
    <definedName name="CFED_JUN" localSheetId="2">#REF!</definedName>
    <definedName name="CFED_JUN" localSheetId="3">#REF!</definedName>
    <definedName name="CFED_JUN" localSheetId="4">#REF!</definedName>
    <definedName name="CFED_JUN" localSheetId="11">#REF!</definedName>
    <definedName name="CFED_JUN" localSheetId="12">#REF!</definedName>
    <definedName name="CFED_JUN" localSheetId="13">#REF!</definedName>
    <definedName name="CFED_JUN" localSheetId="14">#REF!</definedName>
    <definedName name="CFED_JUN" localSheetId="15">#REF!</definedName>
    <definedName name="CFED_JUN" localSheetId="16">#REF!</definedName>
    <definedName name="CFED_JUN" localSheetId="17">#REF!</definedName>
    <definedName name="CFED_JUN" localSheetId="18">#REF!</definedName>
    <definedName name="CFED_JUN" localSheetId="19">#REF!</definedName>
    <definedName name="CFED_JUN">#REF!</definedName>
    <definedName name="Col_G_1" localSheetId="6">#REF!</definedName>
    <definedName name="Col_G_1" localSheetId="8">#REF!</definedName>
    <definedName name="Col_G_1" localSheetId="9">#REF!</definedName>
    <definedName name="Col_G_1" localSheetId="2">#REF!</definedName>
    <definedName name="Col_G_1" localSheetId="3">#REF!</definedName>
    <definedName name="Col_G_1" localSheetId="4">#REF!</definedName>
    <definedName name="Col_G_1" localSheetId="11">#REF!</definedName>
    <definedName name="Col_G_1" localSheetId="12">#REF!</definedName>
    <definedName name="Col_G_1" localSheetId="13">#REF!</definedName>
    <definedName name="Col_G_1" localSheetId="14">#REF!</definedName>
    <definedName name="Col_G_1" localSheetId="15">#REF!</definedName>
    <definedName name="Col_G_1" localSheetId="16">#REF!</definedName>
    <definedName name="Col_G_1" localSheetId="17">#REF!</definedName>
    <definedName name="Col_G_1" localSheetId="18">#REF!</definedName>
    <definedName name="Col_G_1" localSheetId="19">#REF!</definedName>
    <definedName name="Col_G_1">#REF!</definedName>
    <definedName name="Col_G_10" localSheetId="6">#REF!</definedName>
    <definedName name="Col_G_10" localSheetId="8">#REF!</definedName>
    <definedName name="Col_G_10" localSheetId="9">#REF!</definedName>
    <definedName name="Col_G_10" localSheetId="2">#REF!</definedName>
    <definedName name="Col_G_10" localSheetId="3">#REF!</definedName>
    <definedName name="Col_G_10" localSheetId="4">#REF!</definedName>
    <definedName name="Col_G_10" localSheetId="11">#REF!</definedName>
    <definedName name="Col_G_10" localSheetId="12">#REF!</definedName>
    <definedName name="Col_G_10" localSheetId="13">#REF!</definedName>
    <definedName name="Col_G_10" localSheetId="14">#REF!</definedName>
    <definedName name="Col_G_10" localSheetId="15">#REF!</definedName>
    <definedName name="Col_G_10" localSheetId="16">#REF!</definedName>
    <definedName name="Col_G_10" localSheetId="17">#REF!</definedName>
    <definedName name="Col_G_10" localSheetId="18">#REF!</definedName>
    <definedName name="Col_G_10" localSheetId="19">#REF!</definedName>
    <definedName name="Col_G_10">#REF!</definedName>
    <definedName name="Col_G_11" localSheetId="6">#REF!</definedName>
    <definedName name="Col_G_11" localSheetId="8">#REF!</definedName>
    <definedName name="Col_G_11" localSheetId="9">#REF!</definedName>
    <definedName name="Col_G_11" localSheetId="2">#REF!</definedName>
    <definedName name="Col_G_11" localSheetId="3">#REF!</definedName>
    <definedName name="Col_G_11" localSheetId="4">#REF!</definedName>
    <definedName name="Col_G_11" localSheetId="11">#REF!</definedName>
    <definedName name="Col_G_11" localSheetId="12">#REF!</definedName>
    <definedName name="Col_G_11" localSheetId="13">#REF!</definedName>
    <definedName name="Col_G_11" localSheetId="14">#REF!</definedName>
    <definedName name="Col_G_11" localSheetId="15">#REF!</definedName>
    <definedName name="Col_G_11" localSheetId="16">#REF!</definedName>
    <definedName name="Col_G_11" localSheetId="17">#REF!</definedName>
    <definedName name="Col_G_11" localSheetId="18">#REF!</definedName>
    <definedName name="Col_G_11" localSheetId="19">#REF!</definedName>
    <definedName name="Col_G_11">#REF!</definedName>
    <definedName name="Col_G_12" localSheetId="6">#REF!</definedName>
    <definedName name="Col_G_12" localSheetId="8">#REF!</definedName>
    <definedName name="Col_G_12" localSheetId="9">#REF!</definedName>
    <definedName name="Col_G_12" localSheetId="2">#REF!</definedName>
    <definedName name="Col_G_12" localSheetId="3">#REF!</definedName>
    <definedName name="Col_G_12" localSheetId="4">#REF!</definedName>
    <definedName name="Col_G_12" localSheetId="11">#REF!</definedName>
    <definedName name="Col_G_12" localSheetId="12">#REF!</definedName>
    <definedName name="Col_G_12" localSheetId="13">#REF!</definedName>
    <definedName name="Col_G_12" localSheetId="14">#REF!</definedName>
    <definedName name="Col_G_12" localSheetId="15">#REF!</definedName>
    <definedName name="Col_G_12" localSheetId="16">#REF!</definedName>
    <definedName name="Col_G_12" localSheetId="17">#REF!</definedName>
    <definedName name="Col_G_12" localSheetId="18">#REF!</definedName>
    <definedName name="Col_G_12" localSheetId="19">#REF!</definedName>
    <definedName name="Col_G_12">#REF!</definedName>
    <definedName name="Col_G_13" localSheetId="6">#REF!</definedName>
    <definedName name="Col_G_13" localSheetId="8">#REF!</definedName>
    <definedName name="Col_G_13" localSheetId="9">#REF!</definedName>
    <definedName name="Col_G_13" localSheetId="2">#REF!</definedName>
    <definedName name="Col_G_13" localSheetId="3">#REF!</definedName>
    <definedName name="Col_G_13" localSheetId="4">#REF!</definedName>
    <definedName name="Col_G_13" localSheetId="11">#REF!</definedName>
    <definedName name="Col_G_13" localSheetId="12">#REF!</definedName>
    <definedName name="Col_G_13" localSheetId="13">#REF!</definedName>
    <definedName name="Col_G_13" localSheetId="14">#REF!</definedName>
    <definedName name="Col_G_13" localSheetId="15">#REF!</definedName>
    <definedName name="Col_G_13" localSheetId="16">#REF!</definedName>
    <definedName name="Col_G_13" localSheetId="17">#REF!</definedName>
    <definedName name="Col_G_13" localSheetId="18">#REF!</definedName>
    <definedName name="Col_G_13" localSheetId="19">#REF!</definedName>
    <definedName name="Col_G_13">#REF!</definedName>
    <definedName name="Col_G_14" localSheetId="6">#REF!</definedName>
    <definedName name="Col_G_14" localSheetId="8">#REF!</definedName>
    <definedName name="Col_G_14" localSheetId="9">#REF!</definedName>
    <definedName name="Col_G_14" localSheetId="2">#REF!</definedName>
    <definedName name="Col_G_14" localSheetId="3">#REF!</definedName>
    <definedName name="Col_G_14" localSheetId="4">#REF!</definedName>
    <definedName name="Col_G_14" localSheetId="11">#REF!</definedName>
    <definedName name="Col_G_14" localSheetId="12">#REF!</definedName>
    <definedName name="Col_G_14" localSheetId="13">#REF!</definedName>
    <definedName name="Col_G_14" localSheetId="14">#REF!</definedName>
    <definedName name="Col_G_14" localSheetId="15">#REF!</definedName>
    <definedName name="Col_G_14" localSheetId="16">#REF!</definedName>
    <definedName name="Col_G_14" localSheetId="17">#REF!</definedName>
    <definedName name="Col_G_14" localSheetId="18">#REF!</definedName>
    <definedName name="Col_G_14" localSheetId="19">#REF!</definedName>
    <definedName name="Col_G_14">#REF!</definedName>
    <definedName name="Col_G_15" localSheetId="6">#REF!</definedName>
    <definedName name="Col_G_15" localSheetId="8">#REF!</definedName>
    <definedName name="Col_G_15" localSheetId="9">#REF!</definedName>
    <definedName name="Col_G_15" localSheetId="2">#REF!</definedName>
    <definedName name="Col_G_15" localSheetId="3">#REF!</definedName>
    <definedName name="Col_G_15" localSheetId="4">#REF!</definedName>
    <definedName name="Col_G_15" localSheetId="11">#REF!</definedName>
    <definedName name="Col_G_15" localSheetId="12">#REF!</definedName>
    <definedName name="Col_G_15" localSheetId="13">#REF!</definedName>
    <definedName name="Col_G_15" localSheetId="14">#REF!</definedName>
    <definedName name="Col_G_15" localSheetId="15">#REF!</definedName>
    <definedName name="Col_G_15" localSheetId="16">#REF!</definedName>
    <definedName name="Col_G_15" localSheetId="17">#REF!</definedName>
    <definedName name="Col_G_15" localSheetId="18">#REF!</definedName>
    <definedName name="Col_G_15" localSheetId="19">#REF!</definedName>
    <definedName name="Col_G_15">#REF!</definedName>
    <definedName name="Col_G_16" localSheetId="6">#REF!</definedName>
    <definedName name="Col_G_16" localSheetId="8">#REF!</definedName>
    <definedName name="Col_G_16" localSheetId="9">#REF!</definedName>
    <definedName name="Col_G_16" localSheetId="2">#REF!</definedName>
    <definedName name="Col_G_16" localSheetId="3">#REF!</definedName>
    <definedName name="Col_G_16" localSheetId="4">#REF!</definedName>
    <definedName name="Col_G_16" localSheetId="11">#REF!</definedName>
    <definedName name="Col_G_16" localSheetId="12">#REF!</definedName>
    <definedName name="Col_G_16" localSheetId="13">#REF!</definedName>
    <definedName name="Col_G_16" localSheetId="14">#REF!</definedName>
    <definedName name="Col_G_16" localSheetId="15">#REF!</definedName>
    <definedName name="Col_G_16" localSheetId="16">#REF!</definedName>
    <definedName name="Col_G_16" localSheetId="17">#REF!</definedName>
    <definedName name="Col_G_16" localSheetId="18">#REF!</definedName>
    <definedName name="Col_G_16" localSheetId="19">#REF!</definedName>
    <definedName name="Col_G_16">#REF!</definedName>
    <definedName name="Col_G_17" localSheetId="6">#REF!</definedName>
    <definedName name="Col_G_17" localSheetId="8">#REF!</definedName>
    <definedName name="Col_G_17" localSheetId="9">#REF!</definedName>
    <definedName name="Col_G_17" localSheetId="2">#REF!</definedName>
    <definedName name="Col_G_17" localSheetId="3">#REF!</definedName>
    <definedName name="Col_G_17" localSheetId="4">#REF!</definedName>
    <definedName name="Col_G_17" localSheetId="11">#REF!</definedName>
    <definedName name="Col_G_17" localSheetId="12">#REF!</definedName>
    <definedName name="Col_G_17" localSheetId="13">#REF!</definedName>
    <definedName name="Col_G_17" localSheetId="14">#REF!</definedName>
    <definedName name="Col_G_17" localSheetId="15">#REF!</definedName>
    <definedName name="Col_G_17" localSheetId="16">#REF!</definedName>
    <definedName name="Col_G_17" localSheetId="17">#REF!</definedName>
    <definedName name="Col_G_17" localSheetId="18">#REF!</definedName>
    <definedName name="Col_G_17" localSheetId="19">#REF!</definedName>
    <definedName name="Col_G_17">#REF!</definedName>
    <definedName name="Col_G_18" localSheetId="6">#REF!</definedName>
    <definedName name="Col_G_18" localSheetId="8">#REF!</definedName>
    <definedName name="Col_G_18" localSheetId="9">#REF!</definedName>
    <definedName name="Col_G_18" localSheetId="2">#REF!</definedName>
    <definedName name="Col_G_18" localSheetId="3">#REF!</definedName>
    <definedName name="Col_G_18" localSheetId="4">#REF!</definedName>
    <definedName name="Col_G_18" localSheetId="11">#REF!</definedName>
    <definedName name="Col_G_18" localSheetId="12">#REF!</definedName>
    <definedName name="Col_G_18" localSheetId="13">#REF!</definedName>
    <definedName name="Col_G_18" localSheetId="14">#REF!</definedName>
    <definedName name="Col_G_18" localSheetId="15">#REF!</definedName>
    <definedName name="Col_G_18" localSheetId="16">#REF!</definedName>
    <definedName name="Col_G_18" localSheetId="17">#REF!</definedName>
    <definedName name="Col_G_18" localSheetId="18">#REF!</definedName>
    <definedName name="Col_G_18" localSheetId="19">#REF!</definedName>
    <definedName name="Col_G_18">#REF!</definedName>
    <definedName name="Col_G_19" localSheetId="6">#REF!</definedName>
    <definedName name="Col_G_19" localSheetId="8">#REF!</definedName>
    <definedName name="Col_G_19" localSheetId="9">#REF!</definedName>
    <definedName name="Col_G_19" localSheetId="2">#REF!</definedName>
    <definedName name="Col_G_19" localSheetId="3">#REF!</definedName>
    <definedName name="Col_G_19" localSheetId="4">#REF!</definedName>
    <definedName name="Col_G_19" localSheetId="11">#REF!</definedName>
    <definedName name="Col_G_19" localSheetId="12">#REF!</definedName>
    <definedName name="Col_G_19" localSheetId="13">#REF!</definedName>
    <definedName name="Col_G_19" localSheetId="14">#REF!</definedName>
    <definedName name="Col_G_19" localSheetId="15">#REF!</definedName>
    <definedName name="Col_G_19" localSheetId="16">#REF!</definedName>
    <definedName name="Col_G_19" localSheetId="17">#REF!</definedName>
    <definedName name="Col_G_19" localSheetId="18">#REF!</definedName>
    <definedName name="Col_G_19" localSheetId="19">#REF!</definedName>
    <definedName name="Col_G_19">#REF!</definedName>
    <definedName name="Col_G_2" localSheetId="6">#REF!</definedName>
    <definedName name="Col_G_2" localSheetId="8">#REF!</definedName>
    <definedName name="Col_G_2" localSheetId="9">#REF!</definedName>
    <definedName name="Col_G_2" localSheetId="2">#REF!</definedName>
    <definedName name="Col_G_2" localSheetId="3">#REF!</definedName>
    <definedName name="Col_G_2" localSheetId="4">#REF!</definedName>
    <definedName name="Col_G_2" localSheetId="11">#REF!</definedName>
    <definedName name="Col_G_2" localSheetId="12">#REF!</definedName>
    <definedName name="Col_G_2" localSheetId="13">#REF!</definedName>
    <definedName name="Col_G_2" localSheetId="14">#REF!</definedName>
    <definedName name="Col_G_2" localSheetId="15">#REF!</definedName>
    <definedName name="Col_G_2" localSheetId="16">#REF!</definedName>
    <definedName name="Col_G_2" localSheetId="17">#REF!</definedName>
    <definedName name="Col_G_2" localSheetId="18">#REF!</definedName>
    <definedName name="Col_G_2" localSheetId="19">#REF!</definedName>
    <definedName name="Col_G_2">#REF!</definedName>
    <definedName name="Col_G_20" localSheetId="6">#REF!</definedName>
    <definedName name="Col_G_20" localSheetId="8">#REF!</definedName>
    <definedName name="Col_G_20" localSheetId="9">#REF!</definedName>
    <definedName name="Col_G_20" localSheetId="2">#REF!</definedName>
    <definedName name="Col_G_20" localSheetId="3">#REF!</definedName>
    <definedName name="Col_G_20" localSheetId="4">#REF!</definedName>
    <definedName name="Col_G_20" localSheetId="11">#REF!</definedName>
    <definedName name="Col_G_20" localSheetId="12">#REF!</definedName>
    <definedName name="Col_G_20" localSheetId="13">#REF!</definedName>
    <definedName name="Col_G_20" localSheetId="14">#REF!</definedName>
    <definedName name="Col_G_20" localSheetId="15">#REF!</definedName>
    <definedName name="Col_G_20" localSheetId="16">#REF!</definedName>
    <definedName name="Col_G_20" localSheetId="17">#REF!</definedName>
    <definedName name="Col_G_20" localSheetId="18">#REF!</definedName>
    <definedName name="Col_G_20" localSheetId="19">#REF!</definedName>
    <definedName name="Col_G_20">#REF!</definedName>
    <definedName name="Col_G_21" localSheetId="6">#REF!</definedName>
    <definedName name="Col_G_21" localSheetId="8">#REF!</definedName>
    <definedName name="Col_G_21" localSheetId="9">#REF!</definedName>
    <definedName name="Col_G_21" localSheetId="2">#REF!</definedName>
    <definedName name="Col_G_21" localSheetId="3">#REF!</definedName>
    <definedName name="Col_G_21" localSheetId="4">#REF!</definedName>
    <definedName name="Col_G_21" localSheetId="11">#REF!</definedName>
    <definedName name="Col_G_21" localSheetId="12">#REF!</definedName>
    <definedName name="Col_G_21" localSheetId="13">#REF!</definedName>
    <definedName name="Col_G_21" localSheetId="14">#REF!</definedName>
    <definedName name="Col_G_21" localSheetId="15">#REF!</definedName>
    <definedName name="Col_G_21" localSheetId="16">#REF!</definedName>
    <definedName name="Col_G_21" localSheetId="17">#REF!</definedName>
    <definedName name="Col_G_21" localSheetId="18">#REF!</definedName>
    <definedName name="Col_G_21" localSheetId="19">#REF!</definedName>
    <definedName name="Col_G_21">#REF!</definedName>
    <definedName name="Col_G_22" localSheetId="6">#REF!</definedName>
    <definedName name="Col_G_22" localSheetId="8">#REF!</definedName>
    <definedName name="Col_G_22" localSheetId="9">#REF!</definedName>
    <definedName name="Col_G_22" localSheetId="2">#REF!</definedName>
    <definedName name="Col_G_22" localSheetId="3">#REF!</definedName>
    <definedName name="Col_G_22" localSheetId="4">#REF!</definedName>
    <definedName name="Col_G_22" localSheetId="11">#REF!</definedName>
    <definedName name="Col_G_22" localSheetId="12">#REF!</definedName>
    <definedName name="Col_G_22" localSheetId="13">#REF!</definedName>
    <definedName name="Col_G_22" localSheetId="14">#REF!</definedName>
    <definedName name="Col_G_22" localSheetId="15">#REF!</definedName>
    <definedName name="Col_G_22" localSheetId="16">#REF!</definedName>
    <definedName name="Col_G_22" localSheetId="17">#REF!</definedName>
    <definedName name="Col_G_22" localSheetId="18">#REF!</definedName>
    <definedName name="Col_G_22" localSheetId="19">#REF!</definedName>
    <definedName name="Col_G_22">#REF!</definedName>
    <definedName name="Col_G_23" localSheetId="6">#REF!</definedName>
    <definedName name="Col_G_23" localSheetId="8">#REF!</definedName>
    <definedName name="Col_G_23" localSheetId="9">#REF!</definedName>
    <definedName name="Col_G_23" localSheetId="2">#REF!</definedName>
    <definedName name="Col_G_23" localSheetId="3">#REF!</definedName>
    <definedName name="Col_G_23" localSheetId="4">#REF!</definedName>
    <definedName name="Col_G_23" localSheetId="11">#REF!</definedName>
    <definedName name="Col_G_23" localSheetId="12">#REF!</definedName>
    <definedName name="Col_G_23" localSheetId="13">#REF!</definedName>
    <definedName name="Col_G_23" localSheetId="14">#REF!</definedName>
    <definedName name="Col_G_23" localSheetId="15">#REF!</definedName>
    <definedName name="Col_G_23" localSheetId="16">#REF!</definedName>
    <definedName name="Col_G_23" localSheetId="17">#REF!</definedName>
    <definedName name="Col_G_23" localSheetId="18">#REF!</definedName>
    <definedName name="Col_G_23" localSheetId="19">#REF!</definedName>
    <definedName name="Col_G_23">#REF!</definedName>
    <definedName name="Col_G_24" localSheetId="6">#REF!</definedName>
    <definedName name="Col_G_24" localSheetId="8">#REF!</definedName>
    <definedName name="Col_G_24" localSheetId="9">#REF!</definedName>
    <definedName name="Col_G_24" localSheetId="2">#REF!</definedName>
    <definedName name="Col_G_24" localSheetId="3">#REF!</definedName>
    <definedName name="Col_G_24" localSheetId="4">#REF!</definedName>
    <definedName name="Col_G_24" localSheetId="11">#REF!</definedName>
    <definedName name="Col_G_24" localSheetId="12">#REF!</definedName>
    <definedName name="Col_G_24" localSheetId="13">#REF!</definedName>
    <definedName name="Col_G_24" localSheetId="14">#REF!</definedName>
    <definedName name="Col_G_24" localSheetId="15">#REF!</definedName>
    <definedName name="Col_G_24" localSheetId="16">#REF!</definedName>
    <definedName name="Col_G_24" localSheetId="17">#REF!</definedName>
    <definedName name="Col_G_24" localSheetId="18">#REF!</definedName>
    <definedName name="Col_G_24" localSheetId="19">#REF!</definedName>
    <definedName name="Col_G_24">#REF!</definedName>
    <definedName name="Col_G_25" localSheetId="6">#REF!</definedName>
    <definedName name="Col_G_25" localSheetId="8">#REF!</definedName>
    <definedName name="Col_G_25" localSheetId="9">#REF!</definedName>
    <definedName name="Col_G_25" localSheetId="2">#REF!</definedName>
    <definedName name="Col_G_25" localSheetId="3">#REF!</definedName>
    <definedName name="Col_G_25" localSheetId="4">#REF!</definedName>
    <definedName name="Col_G_25" localSheetId="11">#REF!</definedName>
    <definedName name="Col_G_25" localSheetId="12">#REF!</definedName>
    <definedName name="Col_G_25" localSheetId="13">#REF!</definedName>
    <definedName name="Col_G_25" localSheetId="14">#REF!</definedName>
    <definedName name="Col_G_25" localSheetId="15">#REF!</definedName>
    <definedName name="Col_G_25" localSheetId="16">#REF!</definedName>
    <definedName name="Col_G_25" localSheetId="17">#REF!</definedName>
    <definedName name="Col_G_25" localSheetId="18">#REF!</definedName>
    <definedName name="Col_G_25" localSheetId="19">#REF!</definedName>
    <definedName name="Col_G_25">#REF!</definedName>
    <definedName name="Col_G_26" localSheetId="6">#REF!</definedName>
    <definedName name="Col_G_26" localSheetId="8">#REF!</definedName>
    <definedName name="Col_G_26" localSheetId="9">#REF!</definedName>
    <definedName name="Col_G_26" localSheetId="2">#REF!</definedName>
    <definedName name="Col_G_26" localSheetId="3">#REF!</definedName>
    <definedName name="Col_G_26" localSheetId="4">#REF!</definedName>
    <definedName name="Col_G_26" localSheetId="11">#REF!</definedName>
    <definedName name="Col_G_26" localSheetId="12">#REF!</definedName>
    <definedName name="Col_G_26" localSheetId="13">#REF!</definedName>
    <definedName name="Col_G_26" localSheetId="14">#REF!</definedName>
    <definedName name="Col_G_26" localSheetId="15">#REF!</definedName>
    <definedName name="Col_G_26" localSheetId="16">#REF!</definedName>
    <definedName name="Col_G_26" localSheetId="17">#REF!</definedName>
    <definedName name="Col_G_26" localSheetId="18">#REF!</definedName>
    <definedName name="Col_G_26" localSheetId="19">#REF!</definedName>
    <definedName name="Col_G_26">#REF!</definedName>
    <definedName name="Col_G_27" localSheetId="6">#REF!</definedName>
    <definedName name="Col_G_27" localSheetId="8">#REF!</definedName>
    <definedName name="Col_G_27" localSheetId="9">#REF!</definedName>
    <definedName name="Col_G_27" localSheetId="2">#REF!</definedName>
    <definedName name="Col_G_27" localSheetId="3">#REF!</definedName>
    <definedName name="Col_G_27" localSheetId="4">#REF!</definedName>
    <definedName name="Col_G_27" localSheetId="11">#REF!</definedName>
    <definedName name="Col_G_27" localSheetId="12">#REF!</definedName>
    <definedName name="Col_G_27" localSheetId="13">#REF!</definedName>
    <definedName name="Col_G_27" localSheetId="14">#REF!</definedName>
    <definedName name="Col_G_27" localSheetId="15">#REF!</definedName>
    <definedName name="Col_G_27" localSheetId="16">#REF!</definedName>
    <definedName name="Col_G_27" localSheetId="17">#REF!</definedName>
    <definedName name="Col_G_27" localSheetId="18">#REF!</definedName>
    <definedName name="Col_G_27" localSheetId="19">#REF!</definedName>
    <definedName name="Col_G_27">#REF!</definedName>
    <definedName name="Col_G_3" localSheetId="6">#REF!</definedName>
    <definedName name="Col_G_3" localSheetId="8">#REF!</definedName>
    <definedName name="Col_G_3" localSheetId="9">#REF!</definedName>
    <definedName name="Col_G_3" localSheetId="2">#REF!</definedName>
    <definedName name="Col_G_3" localSheetId="3">#REF!</definedName>
    <definedName name="Col_G_3" localSheetId="4">#REF!</definedName>
    <definedName name="Col_G_3" localSheetId="11">#REF!</definedName>
    <definedName name="Col_G_3" localSheetId="12">#REF!</definedName>
    <definedName name="Col_G_3" localSheetId="13">#REF!</definedName>
    <definedName name="Col_G_3" localSheetId="14">#REF!</definedName>
    <definedName name="Col_G_3" localSheetId="15">#REF!</definedName>
    <definedName name="Col_G_3" localSheetId="16">#REF!</definedName>
    <definedName name="Col_G_3" localSheetId="17">#REF!</definedName>
    <definedName name="Col_G_3" localSheetId="18">#REF!</definedName>
    <definedName name="Col_G_3" localSheetId="19">#REF!</definedName>
    <definedName name="Col_G_3">#REF!</definedName>
    <definedName name="Col_G_4" localSheetId="6">#REF!</definedName>
    <definedName name="Col_G_4" localSheetId="8">#REF!</definedName>
    <definedName name="Col_G_4" localSheetId="9">#REF!</definedName>
    <definedName name="Col_G_4" localSheetId="2">#REF!</definedName>
    <definedName name="Col_G_4" localSheetId="3">#REF!</definedName>
    <definedName name="Col_G_4" localSheetId="4">#REF!</definedName>
    <definedName name="Col_G_4" localSheetId="11">#REF!</definedName>
    <definedName name="Col_G_4" localSheetId="12">#REF!</definedName>
    <definedName name="Col_G_4" localSheetId="13">#REF!</definedName>
    <definedName name="Col_G_4" localSheetId="14">#REF!</definedName>
    <definedName name="Col_G_4" localSheetId="15">#REF!</definedName>
    <definedName name="Col_G_4" localSheetId="16">#REF!</definedName>
    <definedName name="Col_G_4" localSheetId="17">#REF!</definedName>
    <definedName name="Col_G_4" localSheetId="18">#REF!</definedName>
    <definedName name="Col_G_4" localSheetId="19">#REF!</definedName>
    <definedName name="Col_G_4">#REF!</definedName>
    <definedName name="Col_G_5" localSheetId="6">#REF!</definedName>
    <definedName name="Col_G_5" localSheetId="8">#REF!</definedName>
    <definedName name="Col_G_5" localSheetId="9">#REF!</definedName>
    <definedName name="Col_G_5" localSheetId="2">#REF!</definedName>
    <definedName name="Col_G_5" localSheetId="3">#REF!</definedName>
    <definedName name="Col_G_5" localSheetId="4">#REF!</definedName>
    <definedName name="Col_G_5" localSheetId="11">#REF!</definedName>
    <definedName name="Col_G_5" localSheetId="12">#REF!</definedName>
    <definedName name="Col_G_5" localSheetId="13">#REF!</definedName>
    <definedName name="Col_G_5" localSheetId="14">#REF!</definedName>
    <definedName name="Col_G_5" localSheetId="15">#REF!</definedName>
    <definedName name="Col_G_5" localSheetId="16">#REF!</definedName>
    <definedName name="Col_G_5" localSheetId="17">#REF!</definedName>
    <definedName name="Col_G_5" localSheetId="18">#REF!</definedName>
    <definedName name="Col_G_5" localSheetId="19">#REF!</definedName>
    <definedName name="Col_G_5">#REF!</definedName>
    <definedName name="Col_G_6" localSheetId="6">#REF!</definedName>
    <definedName name="Col_G_6" localSheetId="8">#REF!</definedName>
    <definedName name="Col_G_6" localSheetId="9">#REF!</definedName>
    <definedName name="Col_G_6" localSheetId="2">#REF!</definedName>
    <definedName name="Col_G_6" localSheetId="3">#REF!</definedName>
    <definedName name="Col_G_6" localSheetId="4">#REF!</definedName>
    <definedName name="Col_G_6" localSheetId="11">#REF!</definedName>
    <definedName name="Col_G_6" localSheetId="12">#REF!</definedName>
    <definedName name="Col_G_6" localSheetId="13">#REF!</definedName>
    <definedName name="Col_G_6" localSheetId="14">#REF!</definedName>
    <definedName name="Col_G_6" localSheetId="15">#REF!</definedName>
    <definedName name="Col_G_6" localSheetId="16">#REF!</definedName>
    <definedName name="Col_G_6" localSheetId="17">#REF!</definedName>
    <definedName name="Col_G_6" localSheetId="18">#REF!</definedName>
    <definedName name="Col_G_6" localSheetId="19">#REF!</definedName>
    <definedName name="Col_G_6">#REF!</definedName>
    <definedName name="Col_G_7" localSheetId="6">#REF!</definedName>
    <definedName name="Col_G_7" localSheetId="8">#REF!</definedName>
    <definedName name="Col_G_7" localSheetId="9">#REF!</definedName>
    <definedName name="Col_G_7" localSheetId="2">#REF!</definedName>
    <definedName name="Col_G_7" localSheetId="3">#REF!</definedName>
    <definedName name="Col_G_7" localSheetId="4">#REF!</definedName>
    <definedName name="Col_G_7" localSheetId="11">#REF!</definedName>
    <definedName name="Col_G_7" localSheetId="12">#REF!</definedName>
    <definedName name="Col_G_7" localSheetId="13">#REF!</definedName>
    <definedName name="Col_G_7" localSheetId="14">#REF!</definedName>
    <definedName name="Col_G_7" localSheetId="15">#REF!</definedName>
    <definedName name="Col_G_7" localSheetId="16">#REF!</definedName>
    <definedName name="Col_G_7" localSheetId="17">#REF!</definedName>
    <definedName name="Col_G_7" localSheetId="18">#REF!</definedName>
    <definedName name="Col_G_7" localSheetId="19">#REF!</definedName>
    <definedName name="Col_G_7">#REF!</definedName>
    <definedName name="Col_G_8" localSheetId="6">#REF!</definedName>
    <definedName name="Col_G_8" localSheetId="8">#REF!</definedName>
    <definedName name="Col_G_8" localSheetId="9">#REF!</definedName>
    <definedName name="Col_G_8" localSheetId="2">#REF!</definedName>
    <definedName name="Col_G_8" localSheetId="3">#REF!</definedName>
    <definedName name="Col_G_8" localSheetId="4">#REF!</definedName>
    <definedName name="Col_G_8" localSheetId="11">#REF!</definedName>
    <definedName name="Col_G_8" localSheetId="12">#REF!</definedName>
    <definedName name="Col_G_8" localSheetId="13">#REF!</definedName>
    <definedName name="Col_G_8" localSheetId="14">#REF!</definedName>
    <definedName name="Col_G_8" localSheetId="15">#REF!</definedName>
    <definedName name="Col_G_8" localSheetId="16">#REF!</definedName>
    <definedName name="Col_G_8" localSheetId="17">#REF!</definedName>
    <definedName name="Col_G_8" localSheetId="18">#REF!</definedName>
    <definedName name="Col_G_8" localSheetId="19">#REF!</definedName>
    <definedName name="Col_G_8">#REF!</definedName>
    <definedName name="Col_G_9" localSheetId="6">#REF!</definedName>
    <definedName name="Col_G_9" localSheetId="8">#REF!</definedName>
    <definedName name="Col_G_9" localSheetId="9">#REF!</definedName>
    <definedName name="Col_G_9" localSheetId="2">#REF!</definedName>
    <definedName name="Col_G_9" localSheetId="3">#REF!</definedName>
    <definedName name="Col_G_9" localSheetId="4">#REF!</definedName>
    <definedName name="Col_G_9" localSheetId="11">#REF!</definedName>
    <definedName name="Col_G_9" localSheetId="12">#REF!</definedName>
    <definedName name="Col_G_9" localSheetId="13">#REF!</definedName>
    <definedName name="Col_G_9" localSheetId="14">#REF!</definedName>
    <definedName name="Col_G_9" localSheetId="15">#REF!</definedName>
    <definedName name="Col_G_9" localSheetId="16">#REF!</definedName>
    <definedName name="Col_G_9" localSheetId="17">#REF!</definedName>
    <definedName name="Col_G_9" localSheetId="18">#REF!</definedName>
    <definedName name="Col_G_9" localSheetId="19">#REF!</definedName>
    <definedName name="Col_G_9">#REF!</definedName>
    <definedName name="Col_T_1" localSheetId="6">#REF!</definedName>
    <definedName name="Col_T_1" localSheetId="8">#REF!</definedName>
    <definedName name="Col_T_1" localSheetId="9">#REF!</definedName>
    <definedName name="Col_T_1" localSheetId="2">#REF!</definedName>
    <definedName name="Col_T_1" localSheetId="3">#REF!</definedName>
    <definedName name="Col_T_1" localSheetId="4">#REF!</definedName>
    <definedName name="Col_T_1" localSheetId="11">#REF!</definedName>
    <definedName name="Col_T_1" localSheetId="12">#REF!</definedName>
    <definedName name="Col_T_1" localSheetId="13">#REF!</definedName>
    <definedName name="Col_T_1" localSheetId="14">#REF!</definedName>
    <definedName name="Col_T_1" localSheetId="15">#REF!</definedName>
    <definedName name="Col_T_1" localSheetId="16">#REF!</definedName>
    <definedName name="Col_T_1" localSheetId="17">#REF!</definedName>
    <definedName name="Col_T_1" localSheetId="18">#REF!</definedName>
    <definedName name="Col_T_1" localSheetId="19">#REF!</definedName>
    <definedName name="Col_T_1">#REF!</definedName>
    <definedName name="Col_T_10" localSheetId="6">#REF!</definedName>
    <definedName name="Col_T_10" localSheetId="8">#REF!</definedName>
    <definedName name="Col_T_10" localSheetId="9">#REF!</definedName>
    <definedName name="Col_T_10" localSheetId="2">#REF!</definedName>
    <definedName name="Col_T_10" localSheetId="3">#REF!</definedName>
    <definedName name="Col_T_10" localSheetId="4">#REF!</definedName>
    <definedName name="Col_T_10" localSheetId="11">#REF!</definedName>
    <definedName name="Col_T_10" localSheetId="12">#REF!</definedName>
    <definedName name="Col_T_10" localSheetId="13">#REF!</definedName>
    <definedName name="Col_T_10" localSheetId="14">#REF!</definedName>
    <definedName name="Col_T_10" localSheetId="15">#REF!</definedName>
    <definedName name="Col_T_10" localSheetId="16">#REF!</definedName>
    <definedName name="Col_T_10" localSheetId="17">#REF!</definedName>
    <definedName name="Col_T_10" localSheetId="18">#REF!</definedName>
    <definedName name="Col_T_10" localSheetId="19">#REF!</definedName>
    <definedName name="Col_T_10">#REF!</definedName>
    <definedName name="Col_T_11" localSheetId="6">#REF!</definedName>
    <definedName name="Col_T_11" localSheetId="8">#REF!</definedName>
    <definedName name="Col_T_11" localSheetId="9">#REF!</definedName>
    <definedName name="Col_T_11" localSheetId="2">#REF!</definedName>
    <definedName name="Col_T_11" localSheetId="3">#REF!</definedName>
    <definedName name="Col_T_11" localSheetId="4">#REF!</definedName>
    <definedName name="Col_T_11" localSheetId="11">#REF!</definedName>
    <definedName name="Col_T_11" localSheetId="12">#REF!</definedName>
    <definedName name="Col_T_11" localSheetId="13">#REF!</definedName>
    <definedName name="Col_T_11" localSheetId="14">#REF!</definedName>
    <definedName name="Col_T_11" localSheetId="15">#REF!</definedName>
    <definedName name="Col_T_11" localSheetId="16">#REF!</definedName>
    <definedName name="Col_T_11" localSheetId="17">#REF!</definedName>
    <definedName name="Col_T_11" localSheetId="18">#REF!</definedName>
    <definedName name="Col_T_11" localSheetId="19">#REF!</definedName>
    <definedName name="Col_T_11">#REF!</definedName>
    <definedName name="Col_T_12" localSheetId="6">#REF!</definedName>
    <definedName name="Col_T_12" localSheetId="8">#REF!</definedName>
    <definedName name="Col_T_12" localSheetId="9">#REF!</definedName>
    <definedName name="Col_T_12" localSheetId="2">#REF!</definedName>
    <definedName name="Col_T_12" localSheetId="3">#REF!</definedName>
    <definedName name="Col_T_12" localSheetId="4">#REF!</definedName>
    <definedName name="Col_T_12" localSheetId="11">#REF!</definedName>
    <definedName name="Col_T_12" localSheetId="12">#REF!</definedName>
    <definedName name="Col_T_12" localSheetId="13">#REF!</definedName>
    <definedName name="Col_T_12" localSheetId="14">#REF!</definedName>
    <definedName name="Col_T_12" localSheetId="15">#REF!</definedName>
    <definedName name="Col_T_12" localSheetId="16">#REF!</definedName>
    <definedName name="Col_T_12" localSheetId="17">#REF!</definedName>
    <definedName name="Col_T_12" localSheetId="18">#REF!</definedName>
    <definedName name="Col_T_12" localSheetId="19">#REF!</definedName>
    <definedName name="Col_T_12">#REF!</definedName>
    <definedName name="Col_T_13" localSheetId="6">#REF!</definedName>
    <definedName name="Col_T_13" localSheetId="8">#REF!</definedName>
    <definedName name="Col_T_13" localSheetId="9">#REF!</definedName>
    <definedName name="Col_T_13" localSheetId="2">#REF!</definedName>
    <definedName name="Col_T_13" localSheetId="3">#REF!</definedName>
    <definedName name="Col_T_13" localSheetId="4">#REF!</definedName>
    <definedName name="Col_T_13" localSheetId="11">#REF!</definedName>
    <definedName name="Col_T_13" localSheetId="12">#REF!</definedName>
    <definedName name="Col_T_13" localSheetId="13">#REF!</definedName>
    <definedName name="Col_T_13" localSheetId="14">#REF!</definedName>
    <definedName name="Col_T_13" localSheetId="15">#REF!</definedName>
    <definedName name="Col_T_13" localSheetId="16">#REF!</definedName>
    <definedName name="Col_T_13" localSheetId="17">#REF!</definedName>
    <definedName name="Col_T_13" localSheetId="18">#REF!</definedName>
    <definedName name="Col_T_13" localSheetId="19">#REF!</definedName>
    <definedName name="Col_T_13">#REF!</definedName>
    <definedName name="Col_T_14" localSheetId="6">#REF!</definedName>
    <definedName name="Col_T_14" localSheetId="8">#REF!</definedName>
    <definedName name="Col_T_14" localSheetId="9">#REF!</definedName>
    <definedName name="Col_T_14" localSheetId="2">#REF!</definedName>
    <definedName name="Col_T_14" localSheetId="3">#REF!</definedName>
    <definedName name="Col_T_14" localSheetId="4">#REF!</definedName>
    <definedName name="Col_T_14" localSheetId="11">#REF!</definedName>
    <definedName name="Col_T_14" localSheetId="12">#REF!</definedName>
    <definedName name="Col_T_14" localSheetId="13">#REF!</definedName>
    <definedName name="Col_T_14" localSheetId="14">#REF!</definedName>
    <definedName name="Col_T_14" localSheetId="15">#REF!</definedName>
    <definedName name="Col_T_14" localSheetId="16">#REF!</definedName>
    <definedName name="Col_T_14" localSheetId="17">#REF!</definedName>
    <definedName name="Col_T_14" localSheetId="18">#REF!</definedName>
    <definedName name="Col_T_14" localSheetId="19">#REF!</definedName>
    <definedName name="Col_T_14">#REF!</definedName>
    <definedName name="Col_T_15" localSheetId="6">#REF!</definedName>
    <definedName name="Col_T_15" localSheetId="8">#REF!</definedName>
    <definedName name="Col_T_15" localSheetId="9">#REF!</definedName>
    <definedName name="Col_T_15" localSheetId="2">#REF!</definedName>
    <definedName name="Col_T_15" localSheetId="3">#REF!</definedName>
    <definedName name="Col_T_15" localSheetId="4">#REF!</definedName>
    <definedName name="Col_T_15" localSheetId="11">#REF!</definedName>
    <definedName name="Col_T_15" localSheetId="12">#REF!</definedName>
    <definedName name="Col_T_15" localSheetId="13">#REF!</definedName>
    <definedName name="Col_T_15" localSheetId="14">#REF!</definedName>
    <definedName name="Col_T_15" localSheetId="15">#REF!</definedName>
    <definedName name="Col_T_15" localSheetId="16">#REF!</definedName>
    <definedName name="Col_T_15" localSheetId="17">#REF!</definedName>
    <definedName name="Col_T_15" localSheetId="18">#REF!</definedName>
    <definedName name="Col_T_15" localSheetId="19">#REF!</definedName>
    <definedName name="Col_T_15">#REF!</definedName>
    <definedName name="Col_T_16" localSheetId="6">#REF!</definedName>
    <definedName name="Col_T_16" localSheetId="8">#REF!</definedName>
    <definedName name="Col_T_16" localSheetId="9">#REF!</definedName>
    <definedName name="Col_T_16" localSheetId="2">#REF!</definedName>
    <definedName name="Col_T_16" localSheetId="3">#REF!</definedName>
    <definedName name="Col_T_16" localSheetId="4">#REF!</definedName>
    <definedName name="Col_T_16" localSheetId="11">#REF!</definedName>
    <definedName name="Col_T_16" localSheetId="12">#REF!</definedName>
    <definedName name="Col_T_16" localSheetId="13">#REF!</definedName>
    <definedName name="Col_T_16" localSheetId="14">#REF!</definedName>
    <definedName name="Col_T_16" localSheetId="15">#REF!</definedName>
    <definedName name="Col_T_16" localSheetId="16">#REF!</definedName>
    <definedName name="Col_T_16" localSheetId="17">#REF!</definedName>
    <definedName name="Col_T_16" localSheetId="18">#REF!</definedName>
    <definedName name="Col_T_16" localSheetId="19">#REF!</definedName>
    <definedName name="Col_T_16">#REF!</definedName>
    <definedName name="Col_T_17" localSheetId="6">#REF!</definedName>
    <definedName name="Col_T_17" localSheetId="8">#REF!</definedName>
    <definedName name="Col_T_17" localSheetId="9">#REF!</definedName>
    <definedName name="Col_T_17" localSheetId="2">#REF!</definedName>
    <definedName name="Col_T_17" localSheetId="3">#REF!</definedName>
    <definedName name="Col_T_17" localSheetId="4">#REF!</definedName>
    <definedName name="Col_T_17" localSheetId="11">#REF!</definedName>
    <definedName name="Col_T_17" localSheetId="12">#REF!</definedName>
    <definedName name="Col_T_17" localSheetId="13">#REF!</definedName>
    <definedName name="Col_T_17" localSheetId="14">#REF!</definedName>
    <definedName name="Col_T_17" localSheetId="15">#REF!</definedName>
    <definedName name="Col_T_17" localSheetId="16">#REF!</definedName>
    <definedName name="Col_T_17" localSheetId="17">#REF!</definedName>
    <definedName name="Col_T_17" localSheetId="18">#REF!</definedName>
    <definedName name="Col_T_17" localSheetId="19">#REF!</definedName>
    <definedName name="Col_T_17">#REF!</definedName>
    <definedName name="Col_T_18" localSheetId="6">#REF!</definedName>
    <definedName name="Col_T_18" localSheetId="8">#REF!</definedName>
    <definedName name="Col_T_18" localSheetId="9">#REF!</definedName>
    <definedName name="Col_T_18" localSheetId="2">#REF!</definedName>
    <definedName name="Col_T_18" localSheetId="3">#REF!</definedName>
    <definedName name="Col_T_18" localSheetId="4">#REF!</definedName>
    <definedName name="Col_T_18" localSheetId="11">#REF!</definedName>
    <definedName name="Col_T_18" localSheetId="12">#REF!</definedName>
    <definedName name="Col_T_18" localSheetId="13">#REF!</definedName>
    <definedName name="Col_T_18" localSheetId="14">#REF!</definedName>
    <definedName name="Col_T_18" localSheetId="15">#REF!</definedName>
    <definedName name="Col_T_18" localSheetId="16">#REF!</definedName>
    <definedName name="Col_T_18" localSheetId="17">#REF!</definedName>
    <definedName name="Col_T_18" localSheetId="18">#REF!</definedName>
    <definedName name="Col_T_18" localSheetId="19">#REF!</definedName>
    <definedName name="Col_T_18">#REF!</definedName>
    <definedName name="Col_T_19" localSheetId="6">#REF!</definedName>
    <definedName name="Col_T_19" localSheetId="8">#REF!</definedName>
    <definedName name="Col_T_19" localSheetId="9">#REF!</definedName>
    <definedName name="Col_T_19" localSheetId="2">#REF!</definedName>
    <definedName name="Col_T_19" localSheetId="3">#REF!</definedName>
    <definedName name="Col_T_19" localSheetId="4">#REF!</definedName>
    <definedName name="Col_T_19" localSheetId="11">#REF!</definedName>
    <definedName name="Col_T_19" localSheetId="12">#REF!</definedName>
    <definedName name="Col_T_19" localSheetId="13">#REF!</definedName>
    <definedName name="Col_T_19" localSheetId="14">#REF!</definedName>
    <definedName name="Col_T_19" localSheetId="15">#REF!</definedName>
    <definedName name="Col_T_19" localSheetId="16">#REF!</definedName>
    <definedName name="Col_T_19" localSheetId="17">#REF!</definedName>
    <definedName name="Col_T_19" localSheetId="18">#REF!</definedName>
    <definedName name="Col_T_19" localSheetId="19">#REF!</definedName>
    <definedName name="Col_T_19">#REF!</definedName>
    <definedName name="Col_T_2" localSheetId="6">#REF!</definedName>
    <definedName name="Col_T_2" localSheetId="8">#REF!</definedName>
    <definedName name="Col_T_2" localSheetId="9">#REF!</definedName>
    <definedName name="Col_T_2" localSheetId="2">#REF!</definedName>
    <definedName name="Col_T_2" localSheetId="3">#REF!</definedName>
    <definedName name="Col_T_2" localSheetId="4">#REF!</definedName>
    <definedName name="Col_T_2" localSheetId="11">#REF!</definedName>
    <definedName name="Col_T_2" localSheetId="12">#REF!</definedName>
    <definedName name="Col_T_2" localSheetId="13">#REF!</definedName>
    <definedName name="Col_T_2" localSheetId="14">#REF!</definedName>
    <definedName name="Col_T_2" localSheetId="15">#REF!</definedName>
    <definedName name="Col_T_2" localSheetId="16">#REF!</definedName>
    <definedName name="Col_T_2" localSheetId="17">#REF!</definedName>
    <definedName name="Col_T_2" localSheetId="18">#REF!</definedName>
    <definedName name="Col_T_2" localSheetId="19">#REF!</definedName>
    <definedName name="Col_T_2">#REF!</definedName>
    <definedName name="Col_T_20" localSheetId="6">#REF!</definedName>
    <definedName name="Col_T_20" localSheetId="8">#REF!</definedName>
    <definedName name="Col_T_20" localSheetId="9">#REF!</definedName>
    <definedName name="Col_T_20" localSheetId="2">#REF!</definedName>
    <definedName name="Col_T_20" localSheetId="3">#REF!</definedName>
    <definedName name="Col_T_20" localSheetId="4">#REF!</definedName>
    <definedName name="Col_T_20" localSheetId="11">#REF!</definedName>
    <definedName name="Col_T_20" localSheetId="12">#REF!</definedName>
    <definedName name="Col_T_20" localSheetId="13">#REF!</definedName>
    <definedName name="Col_T_20" localSheetId="14">#REF!</definedName>
    <definedName name="Col_T_20" localSheetId="15">#REF!</definedName>
    <definedName name="Col_T_20" localSheetId="16">#REF!</definedName>
    <definedName name="Col_T_20" localSheetId="17">#REF!</definedName>
    <definedName name="Col_T_20" localSheetId="18">#REF!</definedName>
    <definedName name="Col_T_20" localSheetId="19">#REF!</definedName>
    <definedName name="Col_T_20">#REF!</definedName>
    <definedName name="Col_T_21" localSheetId="6">#REF!</definedName>
    <definedName name="Col_T_21" localSheetId="8">#REF!</definedName>
    <definedName name="Col_T_21" localSheetId="9">#REF!</definedName>
    <definedName name="Col_T_21" localSheetId="2">#REF!</definedName>
    <definedName name="Col_T_21" localSheetId="3">#REF!</definedName>
    <definedName name="Col_T_21" localSheetId="4">#REF!</definedName>
    <definedName name="Col_T_21" localSheetId="11">#REF!</definedName>
    <definedName name="Col_T_21" localSheetId="12">#REF!</definedName>
    <definedName name="Col_T_21" localSheetId="13">#REF!</definedName>
    <definedName name="Col_T_21" localSheetId="14">#REF!</definedName>
    <definedName name="Col_T_21" localSheetId="15">#REF!</definedName>
    <definedName name="Col_T_21" localSheetId="16">#REF!</definedName>
    <definedName name="Col_T_21" localSheetId="17">#REF!</definedName>
    <definedName name="Col_T_21" localSheetId="18">#REF!</definedName>
    <definedName name="Col_T_21" localSheetId="19">#REF!</definedName>
    <definedName name="Col_T_21">#REF!</definedName>
    <definedName name="Col_T_22" localSheetId="6">#REF!</definedName>
    <definedName name="Col_T_22" localSheetId="8">#REF!</definedName>
    <definedName name="Col_T_22" localSheetId="9">#REF!</definedName>
    <definedName name="Col_T_22" localSheetId="2">#REF!</definedName>
    <definedName name="Col_T_22" localSheetId="3">#REF!</definedName>
    <definedName name="Col_T_22" localSheetId="4">#REF!</definedName>
    <definedName name="Col_T_22" localSheetId="11">#REF!</definedName>
    <definedName name="Col_T_22" localSheetId="12">#REF!</definedName>
    <definedName name="Col_T_22" localSheetId="13">#REF!</definedName>
    <definedName name="Col_T_22" localSheetId="14">#REF!</definedName>
    <definedName name="Col_T_22" localSheetId="15">#REF!</definedName>
    <definedName name="Col_T_22" localSheetId="16">#REF!</definedName>
    <definedName name="Col_T_22" localSheetId="17">#REF!</definedName>
    <definedName name="Col_T_22" localSheetId="18">#REF!</definedName>
    <definedName name="Col_T_22" localSheetId="19">#REF!</definedName>
    <definedName name="Col_T_22">#REF!</definedName>
    <definedName name="Col_T_23" localSheetId="6">#REF!</definedName>
    <definedName name="Col_T_23" localSheetId="8">#REF!</definedName>
    <definedName name="Col_T_23" localSheetId="9">#REF!</definedName>
    <definedName name="Col_T_23" localSheetId="2">#REF!</definedName>
    <definedName name="Col_T_23" localSheetId="3">#REF!</definedName>
    <definedName name="Col_T_23" localSheetId="4">#REF!</definedName>
    <definedName name="Col_T_23" localSheetId="11">#REF!</definedName>
    <definedName name="Col_T_23" localSheetId="12">#REF!</definedName>
    <definedName name="Col_T_23" localSheetId="13">#REF!</definedName>
    <definedName name="Col_T_23" localSheetId="14">#REF!</definedName>
    <definedName name="Col_T_23" localSheetId="15">#REF!</definedName>
    <definedName name="Col_T_23" localSheetId="16">#REF!</definedName>
    <definedName name="Col_T_23" localSheetId="17">#REF!</definedName>
    <definedName name="Col_T_23" localSheetId="18">#REF!</definedName>
    <definedName name="Col_T_23" localSheetId="19">#REF!</definedName>
    <definedName name="Col_T_23">#REF!</definedName>
    <definedName name="Col_T_24" localSheetId="6">#REF!</definedName>
    <definedName name="Col_T_24" localSheetId="8">#REF!</definedName>
    <definedName name="Col_T_24" localSheetId="9">#REF!</definedName>
    <definedName name="Col_T_24" localSheetId="2">#REF!</definedName>
    <definedName name="Col_T_24" localSheetId="3">#REF!</definedName>
    <definedName name="Col_T_24" localSheetId="4">#REF!</definedName>
    <definedName name="Col_T_24" localSheetId="11">#REF!</definedName>
    <definedName name="Col_T_24" localSheetId="12">#REF!</definedName>
    <definedName name="Col_T_24" localSheetId="13">#REF!</definedName>
    <definedName name="Col_T_24" localSheetId="14">#REF!</definedName>
    <definedName name="Col_T_24" localSheetId="15">#REF!</definedName>
    <definedName name="Col_T_24" localSheetId="16">#REF!</definedName>
    <definedName name="Col_T_24" localSheetId="17">#REF!</definedName>
    <definedName name="Col_T_24" localSheetId="18">#REF!</definedName>
    <definedName name="Col_T_24" localSheetId="19">#REF!</definedName>
    <definedName name="Col_T_24">#REF!</definedName>
    <definedName name="Col_T_25" localSheetId="6">#REF!</definedName>
    <definedName name="Col_T_25" localSheetId="8">#REF!</definedName>
    <definedName name="Col_T_25" localSheetId="9">#REF!</definedName>
    <definedName name="Col_T_25" localSheetId="2">#REF!</definedName>
    <definedName name="Col_T_25" localSheetId="3">#REF!</definedName>
    <definedName name="Col_T_25" localSheetId="4">#REF!</definedName>
    <definedName name="Col_T_25" localSheetId="11">#REF!</definedName>
    <definedName name="Col_T_25" localSheetId="12">#REF!</definedName>
    <definedName name="Col_T_25" localSheetId="13">#REF!</definedName>
    <definedName name="Col_T_25" localSheetId="14">#REF!</definedName>
    <definedName name="Col_T_25" localSheetId="15">#REF!</definedName>
    <definedName name="Col_T_25" localSheetId="16">#REF!</definedName>
    <definedName name="Col_T_25" localSheetId="17">#REF!</definedName>
    <definedName name="Col_T_25" localSheetId="18">#REF!</definedName>
    <definedName name="Col_T_25" localSheetId="19">#REF!</definedName>
    <definedName name="Col_T_25">#REF!</definedName>
    <definedName name="Col_T_26" localSheetId="6">#REF!</definedName>
    <definedName name="Col_T_26" localSheetId="8">#REF!</definedName>
    <definedName name="Col_T_26" localSheetId="9">#REF!</definedName>
    <definedName name="Col_T_26" localSheetId="2">#REF!</definedName>
    <definedName name="Col_T_26" localSheetId="3">#REF!</definedName>
    <definedName name="Col_T_26" localSheetId="4">#REF!</definedName>
    <definedName name="Col_T_26" localSheetId="11">#REF!</definedName>
    <definedName name="Col_T_26" localSheetId="12">#REF!</definedName>
    <definedName name="Col_T_26" localSheetId="13">#REF!</definedName>
    <definedName name="Col_T_26" localSheetId="14">#REF!</definedName>
    <definedName name="Col_T_26" localSheetId="15">#REF!</definedName>
    <definedName name="Col_T_26" localSheetId="16">#REF!</definedName>
    <definedName name="Col_T_26" localSheetId="17">#REF!</definedName>
    <definedName name="Col_T_26" localSheetId="18">#REF!</definedName>
    <definedName name="Col_T_26" localSheetId="19">#REF!</definedName>
    <definedName name="Col_T_26">#REF!</definedName>
    <definedName name="Col_T_27" localSheetId="6">#REF!</definedName>
    <definedName name="Col_T_27" localSheetId="8">#REF!</definedName>
    <definedName name="Col_T_27" localSheetId="9">#REF!</definedName>
    <definedName name="Col_T_27" localSheetId="2">#REF!</definedName>
    <definedName name="Col_T_27" localSheetId="3">#REF!</definedName>
    <definedName name="Col_T_27" localSheetId="4">#REF!</definedName>
    <definedName name="Col_T_27" localSheetId="11">#REF!</definedName>
    <definedName name="Col_T_27" localSheetId="12">#REF!</definedName>
    <definedName name="Col_T_27" localSheetId="13">#REF!</definedName>
    <definedName name="Col_T_27" localSheetId="14">#REF!</definedName>
    <definedName name="Col_T_27" localSheetId="15">#REF!</definedName>
    <definedName name="Col_T_27" localSheetId="16">#REF!</definedName>
    <definedName name="Col_T_27" localSheetId="17">#REF!</definedName>
    <definedName name="Col_T_27" localSheetId="18">#REF!</definedName>
    <definedName name="Col_T_27" localSheetId="19">#REF!</definedName>
    <definedName name="Col_T_27">#REF!</definedName>
    <definedName name="Col_T_3" localSheetId="6">#REF!</definedName>
    <definedName name="Col_T_3" localSheetId="8">#REF!</definedName>
    <definedName name="Col_T_3" localSheetId="9">#REF!</definedName>
    <definedName name="Col_T_3" localSheetId="2">#REF!</definedName>
    <definedName name="Col_T_3" localSheetId="3">#REF!</definedName>
    <definedName name="Col_T_3" localSheetId="4">#REF!</definedName>
    <definedName name="Col_T_3" localSheetId="11">#REF!</definedName>
    <definedName name="Col_T_3" localSheetId="12">#REF!</definedName>
    <definedName name="Col_T_3" localSheetId="13">#REF!</definedName>
    <definedName name="Col_T_3" localSheetId="14">#REF!</definedName>
    <definedName name="Col_T_3" localSheetId="15">#REF!</definedName>
    <definedName name="Col_T_3" localSheetId="16">#REF!</definedName>
    <definedName name="Col_T_3" localSheetId="17">#REF!</definedName>
    <definedName name="Col_T_3" localSheetId="18">#REF!</definedName>
    <definedName name="Col_T_3" localSheetId="19">#REF!</definedName>
    <definedName name="Col_T_3">#REF!</definedName>
    <definedName name="Col_T_4" localSheetId="6">#REF!</definedName>
    <definedName name="Col_T_4" localSheetId="8">#REF!</definedName>
    <definedName name="Col_T_4" localSheetId="9">#REF!</definedName>
    <definedName name="Col_T_4" localSheetId="2">#REF!</definedName>
    <definedName name="Col_T_4" localSheetId="3">#REF!</definedName>
    <definedName name="Col_T_4" localSheetId="4">#REF!</definedName>
    <definedName name="Col_T_4" localSheetId="11">#REF!</definedName>
    <definedName name="Col_T_4" localSheetId="12">#REF!</definedName>
    <definedName name="Col_T_4" localSheetId="13">#REF!</definedName>
    <definedName name="Col_T_4" localSheetId="14">#REF!</definedName>
    <definedName name="Col_T_4" localSheetId="15">#REF!</definedName>
    <definedName name="Col_T_4" localSheetId="16">#REF!</definedName>
    <definedName name="Col_T_4" localSheetId="17">#REF!</definedName>
    <definedName name="Col_T_4" localSheetId="18">#REF!</definedName>
    <definedName name="Col_T_4" localSheetId="19">#REF!</definedName>
    <definedName name="Col_T_4">#REF!</definedName>
    <definedName name="Col_T_5" localSheetId="6">#REF!</definedName>
    <definedName name="Col_T_5" localSheetId="8">#REF!</definedName>
    <definedName name="Col_T_5" localSheetId="9">#REF!</definedName>
    <definedName name="Col_T_5" localSheetId="2">#REF!</definedName>
    <definedName name="Col_T_5" localSheetId="3">#REF!</definedName>
    <definedName name="Col_T_5" localSheetId="4">#REF!</definedName>
    <definedName name="Col_T_5" localSheetId="11">#REF!</definedName>
    <definedName name="Col_T_5" localSheetId="12">#REF!</definedName>
    <definedName name="Col_T_5" localSheetId="13">#REF!</definedName>
    <definedName name="Col_T_5" localSheetId="14">#REF!</definedName>
    <definedName name="Col_T_5" localSheetId="15">#REF!</definedName>
    <definedName name="Col_T_5" localSheetId="16">#REF!</definedName>
    <definedName name="Col_T_5" localSheetId="17">#REF!</definedName>
    <definedName name="Col_T_5" localSheetId="18">#REF!</definedName>
    <definedName name="Col_T_5" localSheetId="19">#REF!</definedName>
    <definedName name="Col_T_5">#REF!</definedName>
    <definedName name="Col_T_6" localSheetId="6">#REF!</definedName>
    <definedName name="Col_T_6" localSheetId="8">#REF!</definedName>
    <definedName name="Col_T_6" localSheetId="9">#REF!</definedName>
    <definedName name="Col_T_6" localSheetId="2">#REF!</definedName>
    <definedName name="Col_T_6" localSheetId="3">#REF!</definedName>
    <definedName name="Col_T_6" localSheetId="4">#REF!</definedName>
    <definedName name="Col_T_6" localSheetId="11">#REF!</definedName>
    <definedName name="Col_T_6" localSheetId="12">#REF!</definedName>
    <definedName name="Col_T_6" localSheetId="13">#REF!</definedName>
    <definedName name="Col_T_6" localSheetId="14">#REF!</definedName>
    <definedName name="Col_T_6" localSheetId="15">#REF!</definedName>
    <definedName name="Col_T_6" localSheetId="16">#REF!</definedName>
    <definedName name="Col_T_6" localSheetId="17">#REF!</definedName>
    <definedName name="Col_T_6" localSheetId="18">#REF!</definedName>
    <definedName name="Col_T_6" localSheetId="19">#REF!</definedName>
    <definedName name="Col_T_6">#REF!</definedName>
    <definedName name="Col_T_7" localSheetId="6">#REF!</definedName>
    <definedName name="Col_T_7" localSheetId="8">#REF!</definedName>
    <definedName name="Col_T_7" localSheetId="9">#REF!</definedName>
    <definedName name="Col_T_7" localSheetId="2">#REF!</definedName>
    <definedName name="Col_T_7" localSheetId="3">#REF!</definedName>
    <definedName name="Col_T_7" localSheetId="4">#REF!</definedName>
    <definedName name="Col_T_7" localSheetId="11">#REF!</definedName>
    <definedName name="Col_T_7" localSheetId="12">#REF!</definedName>
    <definedName name="Col_T_7" localSheetId="13">#REF!</definedName>
    <definedName name="Col_T_7" localSheetId="14">#REF!</definedName>
    <definedName name="Col_T_7" localSheetId="15">#REF!</definedName>
    <definedName name="Col_T_7" localSheetId="16">#REF!</definedName>
    <definedName name="Col_T_7" localSheetId="17">#REF!</definedName>
    <definedName name="Col_T_7" localSheetId="18">#REF!</definedName>
    <definedName name="Col_T_7" localSheetId="19">#REF!</definedName>
    <definedName name="Col_T_7">#REF!</definedName>
    <definedName name="Col_T_8" localSheetId="6">#REF!</definedName>
    <definedName name="Col_T_8" localSheetId="8">#REF!</definedName>
    <definedName name="Col_T_8" localSheetId="9">#REF!</definedName>
    <definedName name="Col_T_8" localSheetId="2">#REF!</definedName>
    <definedName name="Col_T_8" localSheetId="3">#REF!</definedName>
    <definedName name="Col_T_8" localSheetId="4">#REF!</definedName>
    <definedName name="Col_T_8" localSheetId="11">#REF!</definedName>
    <definedName name="Col_T_8" localSheetId="12">#REF!</definedName>
    <definedName name="Col_T_8" localSheetId="13">#REF!</definedName>
    <definedName name="Col_T_8" localSheetId="14">#REF!</definedName>
    <definedName name="Col_T_8" localSheetId="15">#REF!</definedName>
    <definedName name="Col_T_8" localSheetId="16">#REF!</definedName>
    <definedName name="Col_T_8" localSheetId="17">#REF!</definedName>
    <definedName name="Col_T_8" localSheetId="18">#REF!</definedName>
    <definedName name="Col_T_8" localSheetId="19">#REF!</definedName>
    <definedName name="Col_T_8">#REF!</definedName>
    <definedName name="Col_T_9" localSheetId="6">#REF!</definedName>
    <definedName name="Col_T_9" localSheetId="8">#REF!</definedName>
    <definedName name="Col_T_9" localSheetId="9">#REF!</definedName>
    <definedName name="Col_T_9" localSheetId="2">#REF!</definedName>
    <definedName name="Col_T_9" localSheetId="3">#REF!</definedName>
    <definedName name="Col_T_9" localSheetId="4">#REF!</definedName>
    <definedName name="Col_T_9" localSheetId="11">#REF!</definedName>
    <definedName name="Col_T_9" localSheetId="12">#REF!</definedName>
    <definedName name="Col_T_9" localSheetId="13">#REF!</definedName>
    <definedName name="Col_T_9" localSheetId="14">#REF!</definedName>
    <definedName name="Col_T_9" localSheetId="15">#REF!</definedName>
    <definedName name="Col_T_9" localSheetId="16">#REF!</definedName>
    <definedName name="Col_T_9" localSheetId="17">#REF!</definedName>
    <definedName name="Col_T_9" localSheetId="18">#REF!</definedName>
    <definedName name="Col_T_9" localSheetId="19">#REF!</definedName>
    <definedName name="Col_T_9">#REF!</definedName>
    <definedName name="CUA_SOB" localSheetId="6">#REF!</definedName>
    <definedName name="CUA_SOB" localSheetId="8">#REF!</definedName>
    <definedName name="CUA_SOB" localSheetId="9">#REF!</definedName>
    <definedName name="CUA_SOB" localSheetId="2">#REF!</definedName>
    <definedName name="CUA_SOB" localSheetId="3">#REF!</definedName>
    <definedName name="CUA_SOB" localSheetId="4">#REF!</definedName>
    <definedName name="CUA_SOB" localSheetId="11">#REF!</definedName>
    <definedName name="CUA_SOB" localSheetId="12">#REF!</definedName>
    <definedName name="CUA_SOB" localSheetId="13">#REF!</definedName>
    <definedName name="CUA_SOB" localSheetId="14">#REF!</definedName>
    <definedName name="CUA_SOB" localSheetId="15">#REF!</definedName>
    <definedName name="CUA_SOB" localSheetId="16">#REF!</definedName>
    <definedName name="CUA_SOB" localSheetId="17">#REF!</definedName>
    <definedName name="CUA_SOB" localSheetId="18">#REF!</definedName>
    <definedName name="CUA_SOB" localSheetId="19">#REF!</definedName>
    <definedName name="CUA_SOB">#REF!</definedName>
    <definedName name="Cuadro_de_Incidencias" localSheetId="6">#REF!</definedName>
    <definedName name="Cuadro_de_Incidencias" localSheetId="8">#REF!</definedName>
    <definedName name="Cuadro_de_Incidencias" localSheetId="9">#REF!</definedName>
    <definedName name="Cuadro_de_Incidencias" localSheetId="2">#REF!</definedName>
    <definedName name="Cuadro_de_Incidencias" localSheetId="3">#REF!</definedName>
    <definedName name="Cuadro_de_Incidencias" localSheetId="4">#REF!</definedName>
    <definedName name="Cuadro_de_Incidencias" localSheetId="11">#REF!</definedName>
    <definedName name="Cuadro_de_Incidencias" localSheetId="12">#REF!</definedName>
    <definedName name="Cuadro_de_Incidencias" localSheetId="13">#REF!</definedName>
    <definedName name="Cuadro_de_Incidencias" localSheetId="14">#REF!</definedName>
    <definedName name="Cuadro_de_Incidencias" localSheetId="15">#REF!</definedName>
    <definedName name="Cuadro_de_Incidencias" localSheetId="16">#REF!</definedName>
    <definedName name="Cuadro_de_Incidencias" localSheetId="17">#REF!</definedName>
    <definedName name="Cuadro_de_Incidencias" localSheetId="18">#REF!</definedName>
    <definedName name="Cuadro_de_Incidencias" localSheetId="19">#REF!</definedName>
    <definedName name="Cuadro_de_Incidencias">#REF!</definedName>
    <definedName name="Cuadro_de_Incidencias_24" localSheetId="6">#REF!</definedName>
    <definedName name="Cuadro_de_Incidencias_24" localSheetId="8">#REF!</definedName>
    <definedName name="Cuadro_de_Incidencias_24" localSheetId="9">#REF!</definedName>
    <definedName name="Cuadro_de_Incidencias_24" localSheetId="2">#REF!</definedName>
    <definedName name="Cuadro_de_Incidencias_24" localSheetId="3">#REF!</definedName>
    <definedName name="Cuadro_de_Incidencias_24" localSheetId="4">#REF!</definedName>
    <definedName name="Cuadro_de_Incidencias_24" localSheetId="11">#REF!</definedName>
    <definedName name="Cuadro_de_Incidencias_24" localSheetId="12">#REF!</definedName>
    <definedName name="Cuadro_de_Incidencias_24" localSheetId="13">#REF!</definedName>
    <definedName name="Cuadro_de_Incidencias_24" localSheetId="14">#REF!</definedName>
    <definedName name="Cuadro_de_Incidencias_24" localSheetId="15">#REF!</definedName>
    <definedName name="Cuadro_de_Incidencias_24" localSheetId="16">#REF!</definedName>
    <definedName name="Cuadro_de_Incidencias_24" localSheetId="17">#REF!</definedName>
    <definedName name="Cuadro_de_Incidencias_24" localSheetId="18">#REF!</definedName>
    <definedName name="Cuadro_de_Incidencias_24" localSheetId="19">#REF!</definedName>
    <definedName name="Cuadro_de_Incidencias_24">#REF!</definedName>
    <definedName name="Cuadro_de_Origen_Extranjero" localSheetId="6">#REF!</definedName>
    <definedName name="Cuadro_de_Origen_Extranjero" localSheetId="8">#REF!</definedName>
    <definedName name="Cuadro_de_Origen_Extranjero" localSheetId="9">#REF!</definedName>
    <definedName name="Cuadro_de_Origen_Extranjero" localSheetId="2">#REF!</definedName>
    <definedName name="Cuadro_de_Origen_Extranjero" localSheetId="3">#REF!</definedName>
    <definedName name="Cuadro_de_Origen_Extranjero" localSheetId="4">#REF!</definedName>
    <definedName name="Cuadro_de_Origen_Extranjero" localSheetId="11">#REF!</definedName>
    <definedName name="Cuadro_de_Origen_Extranjero" localSheetId="12">#REF!</definedName>
    <definedName name="Cuadro_de_Origen_Extranjero" localSheetId="13">#REF!</definedName>
    <definedName name="Cuadro_de_Origen_Extranjero" localSheetId="14">#REF!</definedName>
    <definedName name="Cuadro_de_Origen_Extranjero" localSheetId="15">#REF!</definedName>
    <definedName name="Cuadro_de_Origen_Extranjero" localSheetId="16">#REF!</definedName>
    <definedName name="Cuadro_de_Origen_Extranjero" localSheetId="17">#REF!</definedName>
    <definedName name="Cuadro_de_Origen_Extranjero" localSheetId="18">#REF!</definedName>
    <definedName name="Cuadro_de_Origen_Extranjero" localSheetId="19">#REF!</definedName>
    <definedName name="Cuadro_de_Origen_Extranjero">#REF!</definedName>
    <definedName name="Cuadro_de_Origen_Indigena" localSheetId="6">#REF!</definedName>
    <definedName name="Cuadro_de_Origen_Indigena" localSheetId="8">#REF!</definedName>
    <definedName name="Cuadro_de_Origen_Indigena" localSheetId="9">#REF!</definedName>
    <definedName name="Cuadro_de_Origen_Indigena" localSheetId="2">#REF!</definedName>
    <definedName name="Cuadro_de_Origen_Indigena" localSheetId="3">#REF!</definedName>
    <definedName name="Cuadro_de_Origen_Indigena" localSheetId="4">#REF!</definedName>
    <definedName name="Cuadro_de_Origen_Indigena" localSheetId="11">#REF!</definedName>
    <definedName name="Cuadro_de_Origen_Indigena" localSheetId="12">#REF!</definedName>
    <definedName name="Cuadro_de_Origen_Indigena" localSheetId="13">#REF!</definedName>
    <definedName name="Cuadro_de_Origen_Indigena" localSheetId="14">#REF!</definedName>
    <definedName name="Cuadro_de_Origen_Indigena" localSheetId="15">#REF!</definedName>
    <definedName name="Cuadro_de_Origen_Indigena" localSheetId="16">#REF!</definedName>
    <definedName name="Cuadro_de_Origen_Indigena" localSheetId="17">#REF!</definedName>
    <definedName name="Cuadro_de_Origen_Indigena" localSheetId="18">#REF!</definedName>
    <definedName name="Cuadro_de_Origen_Indigena" localSheetId="19">#REF!</definedName>
    <definedName name="Cuadro_de_Origen_Indigena">#REF!</definedName>
    <definedName name="Cuadro_de_Población" localSheetId="6">#REF!</definedName>
    <definedName name="Cuadro_de_Población" localSheetId="8">#REF!</definedName>
    <definedName name="Cuadro_de_Población" localSheetId="9">#REF!</definedName>
    <definedName name="Cuadro_de_Población" localSheetId="2">#REF!</definedName>
    <definedName name="Cuadro_de_Población" localSheetId="3">#REF!</definedName>
    <definedName name="Cuadro_de_Población" localSheetId="4">#REF!</definedName>
    <definedName name="Cuadro_de_Población" localSheetId="11">#REF!</definedName>
    <definedName name="Cuadro_de_Población" localSheetId="12">#REF!</definedName>
    <definedName name="Cuadro_de_Población" localSheetId="13">#REF!</definedName>
    <definedName name="Cuadro_de_Población" localSheetId="14">#REF!</definedName>
    <definedName name="Cuadro_de_Población" localSheetId="15">#REF!</definedName>
    <definedName name="Cuadro_de_Población" localSheetId="16">#REF!</definedName>
    <definedName name="Cuadro_de_Población" localSheetId="17">#REF!</definedName>
    <definedName name="Cuadro_de_Población" localSheetId="18">#REF!</definedName>
    <definedName name="Cuadro_de_Población" localSheetId="19">#REF!</definedName>
    <definedName name="Cuadro_de_Población">#REF!</definedName>
    <definedName name="d" localSheetId="9" hidden="1">'[3]Edad desplegada_70'!#REF!</definedName>
    <definedName name="d" localSheetId="12" hidden="1">'[3]Edad desplegada_70'!#REF!</definedName>
    <definedName name="d" localSheetId="13" hidden="1">'[3]Edad desplegada_70'!#REF!</definedName>
    <definedName name="d" localSheetId="14" hidden="1">'[3]Edad desplegada_70'!#REF!</definedName>
    <definedName name="d" localSheetId="15" hidden="1">'[3]Edad desplegada_70'!#REF!</definedName>
    <definedName name="d" localSheetId="16" hidden="1">'[3]Edad desplegada_70'!#REF!</definedName>
    <definedName name="d" localSheetId="17" hidden="1">'[3]Edad desplegada_70'!#REF!</definedName>
    <definedName name="d" localSheetId="18" hidden="1">'[3]Edad desplegada_70'!#REF!</definedName>
    <definedName name="d" localSheetId="19" hidden="1">'[3]Edad desplegada_70'!#REF!</definedName>
    <definedName name="d" hidden="1">'[3]Edad desplegada_70'!#REF!</definedName>
    <definedName name="def" localSheetId="9" hidden="1">'[3]Edad desplegada_70'!#REF!</definedName>
    <definedName name="def" localSheetId="12" hidden="1">'[3]Edad desplegada_70'!#REF!</definedName>
    <definedName name="def" localSheetId="13" hidden="1">'[3]Edad desplegada_70'!#REF!</definedName>
    <definedName name="def" localSheetId="14" hidden="1">'[3]Edad desplegada_70'!#REF!</definedName>
    <definedName name="def" localSheetId="15" hidden="1">'[3]Edad desplegada_70'!#REF!</definedName>
    <definedName name="def" localSheetId="16" hidden="1">'[3]Edad desplegada_70'!#REF!</definedName>
    <definedName name="def" localSheetId="17" hidden="1">'[3]Edad desplegada_70'!#REF!</definedName>
    <definedName name="def" localSheetId="18" hidden="1">'[3]Edad desplegada_70'!#REF!</definedName>
    <definedName name="def" localSheetId="19" hidden="1">'[3]Edad desplegada_70'!#REF!</definedName>
    <definedName name="def" hidden="1">'[3]Edad desplegada_70'!#REF!</definedName>
    <definedName name="Des" localSheetId="9" hidden="1">'[3]Edad desplegada_70'!#REF!</definedName>
    <definedName name="Des" localSheetId="12" hidden="1">'[3]Edad desplegada_70'!#REF!</definedName>
    <definedName name="Des" localSheetId="13" hidden="1">'[3]Edad desplegada_70'!#REF!</definedName>
    <definedName name="Des" localSheetId="14" hidden="1">'[3]Edad desplegada_70'!#REF!</definedName>
    <definedName name="Des" localSheetId="15" hidden="1">'[3]Edad desplegada_70'!#REF!</definedName>
    <definedName name="Des" localSheetId="16" hidden="1">'[3]Edad desplegada_70'!#REF!</definedName>
    <definedName name="Des" localSheetId="17" hidden="1">'[3]Edad desplegada_70'!#REF!</definedName>
    <definedName name="Des" localSheetId="18" hidden="1">'[3]Edad desplegada_70'!#REF!</definedName>
    <definedName name="Des" localSheetId="19" hidden="1">'[3]Edad desplegada_70'!#REF!</definedName>
    <definedName name="Des" hidden="1">'[3]Edad desplegada_70'!#REF!</definedName>
    <definedName name="dfg" localSheetId="9">'[9]323'!#REF!</definedName>
    <definedName name="dfg" localSheetId="12">'[9]323'!#REF!</definedName>
    <definedName name="dfg" localSheetId="13">'[9]323'!#REF!</definedName>
    <definedName name="dfg" localSheetId="14">'[9]323'!#REF!</definedName>
    <definedName name="dfg" localSheetId="15">'[9]323'!#REF!</definedName>
    <definedName name="dfg" localSheetId="16">'[9]323'!#REF!</definedName>
    <definedName name="dfg" localSheetId="17">'[9]323'!#REF!</definedName>
    <definedName name="dfg" localSheetId="18">'[9]323'!#REF!</definedName>
    <definedName name="dfg" localSheetId="19">'[9]323'!#REF!</definedName>
    <definedName name="dfg">'[9]323'!#REF!</definedName>
    <definedName name="DIFERENCIAS">#N/A</definedName>
    <definedName name="duvna" localSheetId="9" hidden="1">'[3]Edad desplegada_70'!#REF!</definedName>
    <definedName name="duvna" localSheetId="12" hidden="1">'[3]Edad desplegada_70'!#REF!</definedName>
    <definedName name="duvna" localSheetId="13" hidden="1">'[3]Edad desplegada_70'!#REF!</definedName>
    <definedName name="duvna" localSheetId="14" hidden="1">'[3]Edad desplegada_70'!#REF!</definedName>
    <definedName name="duvna" localSheetId="15" hidden="1">'[3]Edad desplegada_70'!#REF!</definedName>
    <definedName name="duvna" localSheetId="16" hidden="1">'[3]Edad desplegada_70'!#REF!</definedName>
    <definedName name="duvna" localSheetId="17" hidden="1">'[3]Edad desplegada_70'!#REF!</definedName>
    <definedName name="duvna" localSheetId="18" hidden="1">'[3]Edad desplegada_70'!#REF!</definedName>
    <definedName name="duvna" localSheetId="19" hidden="1">'[3]Edad desplegada_70'!#REF!</definedName>
    <definedName name="duvna" hidden="1">'[3]Edad desplegada_70'!#REF!</definedName>
    <definedName name="eco" localSheetId="6">#REF!</definedName>
    <definedName name="eco" localSheetId="8">#REF!</definedName>
    <definedName name="eco" localSheetId="9">#REF!</definedName>
    <definedName name="eco" localSheetId="2">#REF!</definedName>
    <definedName name="eco" localSheetId="3">#REF!</definedName>
    <definedName name="eco" localSheetId="4">#REF!</definedName>
    <definedName name="eco" localSheetId="11">#REF!</definedName>
    <definedName name="eco" localSheetId="12">#REF!</definedName>
    <definedName name="eco" localSheetId="13">#REF!</definedName>
    <definedName name="eco" localSheetId="14">#REF!</definedName>
    <definedName name="eco" localSheetId="15">#REF!</definedName>
    <definedName name="eco" localSheetId="16">#REF!</definedName>
    <definedName name="eco" localSheetId="17">#REF!</definedName>
    <definedName name="eco" localSheetId="18">#REF!</definedName>
    <definedName name="eco" localSheetId="19">#REF!</definedName>
    <definedName name="eco">#REF!</definedName>
    <definedName name="econo" localSheetId="6">#REF!</definedName>
    <definedName name="econo" localSheetId="8">#REF!</definedName>
    <definedName name="econo" localSheetId="9">#REF!</definedName>
    <definedName name="econo" localSheetId="2">#REF!</definedName>
    <definedName name="econo" localSheetId="3">#REF!</definedName>
    <definedName name="econo" localSheetId="4">#REF!</definedName>
    <definedName name="econo" localSheetId="11">#REF!</definedName>
    <definedName name="econo" localSheetId="12">#REF!</definedName>
    <definedName name="econo" localSheetId="13">#REF!</definedName>
    <definedName name="econo" localSheetId="14">#REF!</definedName>
    <definedName name="econo" localSheetId="15">#REF!</definedName>
    <definedName name="econo" localSheetId="16">#REF!</definedName>
    <definedName name="econo" localSheetId="17">#REF!</definedName>
    <definedName name="econo" localSheetId="18">#REF!</definedName>
    <definedName name="econo" localSheetId="19">#REF!</definedName>
    <definedName name="econo">#REF!</definedName>
    <definedName name="economicos" localSheetId="6">#REF!</definedName>
    <definedName name="economicos" localSheetId="8">#REF!</definedName>
    <definedName name="economicos" localSheetId="9">#REF!</definedName>
    <definedName name="economicos" localSheetId="2">#REF!</definedName>
    <definedName name="economicos" localSheetId="3">#REF!</definedName>
    <definedName name="economicos" localSheetId="4">#REF!</definedName>
    <definedName name="economicos" localSheetId="11">#REF!</definedName>
    <definedName name="economicos" localSheetId="12">#REF!</definedName>
    <definedName name="economicos" localSheetId="13">#REF!</definedName>
    <definedName name="economicos" localSheetId="14">#REF!</definedName>
    <definedName name="economicos" localSheetId="15">#REF!</definedName>
    <definedName name="economicos" localSheetId="16">#REF!</definedName>
    <definedName name="economicos" localSheetId="17">#REF!</definedName>
    <definedName name="economicos" localSheetId="18">#REF!</definedName>
    <definedName name="economicos" localSheetId="19">#REF!</definedName>
    <definedName name="economicos">#REF!</definedName>
    <definedName name="eee" localSheetId="9" hidden="1">'[3]Edad desplegada_70'!#REF!</definedName>
    <definedName name="eee" localSheetId="12" hidden="1">'[3]Edad desplegada_70'!#REF!</definedName>
    <definedName name="eee" localSheetId="13" hidden="1">'[3]Edad desplegada_70'!#REF!</definedName>
    <definedName name="eee" localSheetId="14" hidden="1">'[3]Edad desplegada_70'!#REF!</definedName>
    <definedName name="eee" localSheetId="15" hidden="1">'[3]Edad desplegada_70'!#REF!</definedName>
    <definedName name="eee" localSheetId="16" hidden="1">'[3]Edad desplegada_70'!#REF!</definedName>
    <definedName name="eee" localSheetId="17" hidden="1">'[3]Edad desplegada_70'!#REF!</definedName>
    <definedName name="eee" localSheetId="18" hidden="1">'[3]Edad desplegada_70'!#REF!</definedName>
    <definedName name="eee" localSheetId="19" hidden="1">'[3]Edad desplegada_70'!#REF!</definedName>
    <definedName name="eee" hidden="1">'[3]Edad desplegada_70'!#REF!</definedName>
    <definedName name="efra">#N/A</definedName>
    <definedName name="enti" localSheetId="9" hidden="1">'[3]Edad desplegada_70'!#REF!</definedName>
    <definedName name="enti" localSheetId="12" hidden="1">'[3]Edad desplegada_70'!#REF!</definedName>
    <definedName name="enti" localSheetId="13" hidden="1">'[3]Edad desplegada_70'!#REF!</definedName>
    <definedName name="enti" localSheetId="14" hidden="1">'[3]Edad desplegada_70'!#REF!</definedName>
    <definedName name="enti" localSheetId="15" hidden="1">'[3]Edad desplegada_70'!#REF!</definedName>
    <definedName name="enti" localSheetId="16" hidden="1">'[3]Edad desplegada_70'!#REF!</definedName>
    <definedName name="enti" localSheetId="17" hidden="1">'[3]Edad desplegada_70'!#REF!</definedName>
    <definedName name="enti" localSheetId="18" hidden="1">'[3]Edad desplegada_70'!#REF!</definedName>
    <definedName name="enti" localSheetId="19" hidden="1">'[3]Edad desplegada_70'!#REF!</definedName>
    <definedName name="enti" hidden="1">'[3]Edad desplegada_70'!#REF!</definedName>
    <definedName name="fef" localSheetId="9" hidden="1">'[10]Edad desplegada_70'!#REF!</definedName>
    <definedName name="fef" localSheetId="12" hidden="1">'[10]Edad desplegada_70'!#REF!</definedName>
    <definedName name="fef" localSheetId="13" hidden="1">'[10]Edad desplegada_70'!#REF!</definedName>
    <definedName name="fef" localSheetId="14" hidden="1">'[10]Edad desplegada_70'!#REF!</definedName>
    <definedName name="fef" localSheetId="15" hidden="1">'[10]Edad desplegada_70'!#REF!</definedName>
    <definedName name="fef" localSheetId="16" hidden="1">'[10]Edad desplegada_70'!#REF!</definedName>
    <definedName name="fef" localSheetId="17" hidden="1">'[10]Edad desplegada_70'!#REF!</definedName>
    <definedName name="fef" localSheetId="18" hidden="1">'[10]Edad desplegada_70'!#REF!</definedName>
    <definedName name="fef" localSheetId="19" hidden="1">'[10]Edad desplegada_70'!#REF!</definedName>
    <definedName name="fef" hidden="1">'[10]Edad desplegada_70'!#REF!</definedName>
    <definedName name="FP">'[11]VALID P13 VS FP'!$A$39:$AF$70</definedName>
    <definedName name="_xlnm.Recorder" localSheetId="6">#REF!</definedName>
    <definedName name="_xlnm.Recorder" localSheetId="8">#REF!</definedName>
    <definedName name="_xlnm.Recorder" localSheetId="9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11">#REF!</definedName>
    <definedName name="_xlnm.Recorder" localSheetId="12">#REF!</definedName>
    <definedName name="_xlnm.Recorder" localSheetId="13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>#REF!</definedName>
    <definedName name="graf" localSheetId="9">'[12]323'!#REF!</definedName>
    <definedName name="graf" localSheetId="12">'[12]323'!#REF!</definedName>
    <definedName name="graf" localSheetId="13">'[12]323'!#REF!</definedName>
    <definedName name="graf" localSheetId="14">'[12]323'!#REF!</definedName>
    <definedName name="graf" localSheetId="15">'[12]323'!#REF!</definedName>
    <definedName name="graf" localSheetId="16">'[12]323'!#REF!</definedName>
    <definedName name="graf" localSheetId="17">'[12]323'!#REF!</definedName>
    <definedName name="graf" localSheetId="18">'[12]323'!#REF!</definedName>
    <definedName name="graf" localSheetId="19">'[12]323'!#REF!</definedName>
    <definedName name="graf">'[12]323'!#REF!</definedName>
    <definedName name="Graf_pay_2" localSheetId="6">#REF!</definedName>
    <definedName name="Graf_pay_2" localSheetId="8">#REF!</definedName>
    <definedName name="Graf_pay_2" localSheetId="9">#REF!</definedName>
    <definedName name="Graf_pay_2" localSheetId="2">#REF!</definedName>
    <definedName name="Graf_pay_2" localSheetId="3">#REF!</definedName>
    <definedName name="Graf_pay_2" localSheetId="4">#REF!</definedName>
    <definedName name="Graf_pay_2" localSheetId="11">#REF!</definedName>
    <definedName name="Graf_pay_2" localSheetId="12">#REF!</definedName>
    <definedName name="Graf_pay_2" localSheetId="13">#REF!</definedName>
    <definedName name="Graf_pay_2" localSheetId="14">#REF!</definedName>
    <definedName name="Graf_pay_2" localSheetId="15">#REF!</definedName>
    <definedName name="Graf_pay_2" localSheetId="16">#REF!</definedName>
    <definedName name="Graf_pay_2" localSheetId="17">#REF!</definedName>
    <definedName name="Graf_pay_2" localSheetId="18">#REF!</definedName>
    <definedName name="Graf_pay_2" localSheetId="19">#REF!</definedName>
    <definedName name="Graf_pay_2">#REF!</definedName>
    <definedName name="GRAF_POBABS" localSheetId="6">#REF!</definedName>
    <definedName name="GRAF_POBABS" localSheetId="8">#REF!</definedName>
    <definedName name="GRAF_POBABS" localSheetId="9">#REF!</definedName>
    <definedName name="GRAF_POBABS" localSheetId="2">#REF!</definedName>
    <definedName name="GRAF_POBABS" localSheetId="3">#REF!</definedName>
    <definedName name="GRAF_POBABS" localSheetId="4">#REF!</definedName>
    <definedName name="GRAF_POBABS" localSheetId="11">#REF!</definedName>
    <definedName name="GRAF_POBABS" localSheetId="12">#REF!</definedName>
    <definedName name="GRAF_POBABS" localSheetId="13">#REF!</definedName>
    <definedName name="GRAF_POBABS" localSheetId="14">#REF!</definedName>
    <definedName name="GRAF_POBABS" localSheetId="15">#REF!</definedName>
    <definedName name="GRAF_POBABS" localSheetId="16">#REF!</definedName>
    <definedName name="GRAF_POBABS" localSheetId="17">#REF!</definedName>
    <definedName name="GRAF_POBABS" localSheetId="18">#REF!</definedName>
    <definedName name="GRAF_POBABS" localSheetId="19">#REF!</definedName>
    <definedName name="GRAF_POBABS">#REF!</definedName>
    <definedName name="Grafica" localSheetId="9" hidden="1">'[10]Edad desplegada_70'!#REF!</definedName>
    <definedName name="Grafica" localSheetId="12" hidden="1">'[10]Edad desplegada_70'!#REF!</definedName>
    <definedName name="Grafica" localSheetId="13" hidden="1">'[10]Edad desplegada_70'!#REF!</definedName>
    <definedName name="Grafica" localSheetId="14" hidden="1">'[10]Edad desplegada_70'!#REF!</definedName>
    <definedName name="Grafica" localSheetId="15" hidden="1">'[10]Edad desplegada_70'!#REF!</definedName>
    <definedName name="Grafica" localSheetId="16" hidden="1">'[10]Edad desplegada_70'!#REF!</definedName>
    <definedName name="Grafica" localSheetId="17" hidden="1">'[10]Edad desplegada_70'!#REF!</definedName>
    <definedName name="Grafica" localSheetId="18" hidden="1">'[10]Edad desplegada_70'!#REF!</definedName>
    <definedName name="Grafica" localSheetId="19" hidden="1">'[10]Edad desplegada_70'!#REF!</definedName>
    <definedName name="Grafica" hidden="1">'[10]Edad desplegada_70'!#REF!</definedName>
    <definedName name="hj" localSheetId="9" hidden="1">'[3]Edad desplegada_70'!#REF!</definedName>
    <definedName name="hj" localSheetId="12" hidden="1">'[3]Edad desplegada_70'!#REF!</definedName>
    <definedName name="hj" localSheetId="13" hidden="1">'[3]Edad desplegada_70'!#REF!</definedName>
    <definedName name="hj" localSheetId="14" hidden="1">'[3]Edad desplegada_70'!#REF!</definedName>
    <definedName name="hj" localSheetId="15" hidden="1">'[3]Edad desplegada_70'!#REF!</definedName>
    <definedName name="hj" localSheetId="16" hidden="1">'[3]Edad desplegada_70'!#REF!</definedName>
    <definedName name="hj" localSheetId="17" hidden="1">'[3]Edad desplegada_70'!#REF!</definedName>
    <definedName name="hj" localSheetId="18" hidden="1">'[3]Edad desplegada_70'!#REF!</definedName>
    <definedName name="hj" localSheetId="19" hidden="1">'[3]Edad desplegada_70'!#REF!</definedName>
    <definedName name="hj" hidden="1">'[3]Edad desplegada_70'!#REF!</definedName>
    <definedName name="hjui" localSheetId="9" hidden="1">'[10]Edad desplegada_70'!#REF!</definedName>
    <definedName name="hjui" localSheetId="12" hidden="1">'[10]Edad desplegada_70'!#REF!</definedName>
    <definedName name="hjui" localSheetId="13" hidden="1">'[10]Edad desplegada_70'!#REF!</definedName>
    <definedName name="hjui" localSheetId="14" hidden="1">'[10]Edad desplegada_70'!#REF!</definedName>
    <definedName name="hjui" localSheetId="15" hidden="1">'[10]Edad desplegada_70'!#REF!</definedName>
    <definedName name="hjui" localSheetId="16" hidden="1">'[10]Edad desplegada_70'!#REF!</definedName>
    <definedName name="hjui" localSheetId="17" hidden="1">'[10]Edad desplegada_70'!#REF!</definedName>
    <definedName name="hjui" localSheetId="18" hidden="1">'[10]Edad desplegada_70'!#REF!</definedName>
    <definedName name="hjui" localSheetId="19" hidden="1">'[10]Edad desplegada_70'!#REF!</definedName>
    <definedName name="hjui" hidden="1">'[10]Edad desplegada_70'!#REF!</definedName>
    <definedName name="hog" localSheetId="9" hidden="1">'[3]Edad desplegada_70'!#REF!</definedName>
    <definedName name="hog" localSheetId="12" hidden="1">'[3]Edad desplegada_70'!#REF!</definedName>
    <definedName name="hog" localSheetId="13" hidden="1">'[3]Edad desplegada_70'!#REF!</definedName>
    <definedName name="hog" localSheetId="14" hidden="1">'[3]Edad desplegada_70'!#REF!</definedName>
    <definedName name="hog" localSheetId="15" hidden="1">'[3]Edad desplegada_70'!#REF!</definedName>
    <definedName name="hog" localSheetId="16" hidden="1">'[3]Edad desplegada_70'!#REF!</definedName>
    <definedName name="hog" localSheetId="17" hidden="1">'[3]Edad desplegada_70'!#REF!</definedName>
    <definedName name="hog" localSheetId="18" hidden="1">'[3]Edad desplegada_70'!#REF!</definedName>
    <definedName name="hog" localSheetId="19" hidden="1">'[3]Edad desplegada_70'!#REF!</definedName>
    <definedName name="hog" hidden="1">'[3]Edad desplegada_70'!#REF!</definedName>
    <definedName name="hu" localSheetId="9" hidden="1">'[3]Edad desplegada_70'!#REF!</definedName>
    <definedName name="hu" localSheetId="12" hidden="1">'[3]Edad desplegada_70'!#REF!</definedName>
    <definedName name="hu" localSheetId="13" hidden="1">'[3]Edad desplegada_70'!#REF!</definedName>
    <definedName name="hu" localSheetId="14" hidden="1">'[3]Edad desplegada_70'!#REF!</definedName>
    <definedName name="hu" localSheetId="15" hidden="1">'[3]Edad desplegada_70'!#REF!</definedName>
    <definedName name="hu" localSheetId="16" hidden="1">'[3]Edad desplegada_70'!#REF!</definedName>
    <definedName name="hu" localSheetId="17" hidden="1">'[3]Edad desplegada_70'!#REF!</definedName>
    <definedName name="hu" localSheetId="18" hidden="1">'[3]Edad desplegada_70'!#REF!</definedName>
    <definedName name="hu" localSheetId="19" hidden="1">'[3]Edad desplegada_70'!#REF!</definedName>
    <definedName name="hu" hidden="1">'[3]Edad desplegada_70'!#REF!</definedName>
    <definedName name="IMP_REGIONVERI">[13]región!$AC$565:$AV$655</definedName>
    <definedName name="j" localSheetId="6">#REF!</definedName>
    <definedName name="j" localSheetId="8">#REF!</definedName>
    <definedName name="j" localSheetId="9">#REF!</definedName>
    <definedName name="j" localSheetId="2">#REF!</definedName>
    <definedName name="j" localSheetId="3">#REF!</definedName>
    <definedName name="j" localSheetId="4">#REF!</definedName>
    <definedName name="j" localSheetId="11">#REF!</definedName>
    <definedName name="j" localSheetId="12">#REF!</definedName>
    <definedName name="j" localSheetId="13">#REF!</definedName>
    <definedName name="j" localSheetId="14">#REF!</definedName>
    <definedName name="j" localSheetId="15">#REF!</definedName>
    <definedName name="j" localSheetId="16">#REF!</definedName>
    <definedName name="j" localSheetId="17">#REF!</definedName>
    <definedName name="j" localSheetId="18">#REF!</definedName>
    <definedName name="j" localSheetId="19">#REF!</definedName>
    <definedName name="j">#REF!</definedName>
    <definedName name="l" localSheetId="9" hidden="1">'[10]Edad desplegada_70'!#REF!</definedName>
    <definedName name="l" localSheetId="12" hidden="1">'[10]Edad desplegada_70'!#REF!</definedName>
    <definedName name="l" localSheetId="13" hidden="1">'[10]Edad desplegada_70'!#REF!</definedName>
    <definedName name="l" localSheetId="14" hidden="1">'[10]Edad desplegada_70'!#REF!</definedName>
    <definedName name="l" localSheetId="15" hidden="1">'[10]Edad desplegada_70'!#REF!</definedName>
    <definedName name="l" localSheetId="16" hidden="1">'[10]Edad desplegada_70'!#REF!</definedName>
    <definedName name="l" localSheetId="17" hidden="1">'[10]Edad desplegada_70'!#REF!</definedName>
    <definedName name="l" localSheetId="18" hidden="1">'[10]Edad desplegada_70'!#REF!</definedName>
    <definedName name="l" localSheetId="19" hidden="1">'[10]Edad desplegada_70'!#REF!</definedName>
    <definedName name="l" hidden="1">'[10]Edad desplegada_70'!#REF!</definedName>
    <definedName name="lo" localSheetId="9" hidden="1">'[3]Edad desplegada_70'!#REF!</definedName>
    <definedName name="lo" localSheetId="12" hidden="1">'[3]Edad desplegada_70'!#REF!</definedName>
    <definedName name="lo" localSheetId="13" hidden="1">'[3]Edad desplegada_70'!#REF!</definedName>
    <definedName name="lo" localSheetId="14" hidden="1">'[3]Edad desplegada_70'!#REF!</definedName>
    <definedName name="lo" localSheetId="15" hidden="1">'[3]Edad desplegada_70'!#REF!</definedName>
    <definedName name="lo" localSheetId="16" hidden="1">'[3]Edad desplegada_70'!#REF!</definedName>
    <definedName name="lo" localSheetId="17" hidden="1">'[3]Edad desplegada_70'!#REF!</definedName>
    <definedName name="lo" localSheetId="18" hidden="1">'[3]Edad desplegada_70'!#REF!</definedName>
    <definedName name="lo" localSheetId="19" hidden="1">'[3]Edad desplegada_70'!#REF!</definedName>
    <definedName name="lo" hidden="1">'[3]Edad desplegada_70'!#REF!</definedName>
    <definedName name="lulu">#REF!</definedName>
    <definedName name="m" localSheetId="9" hidden="1">'[14]Edad desplegada_70'!#REF!</definedName>
    <definedName name="m" localSheetId="12" hidden="1">'[14]Edad desplegada_70'!#REF!</definedName>
    <definedName name="m" localSheetId="13" hidden="1">'[14]Edad desplegada_70'!#REF!</definedName>
    <definedName name="m" localSheetId="14" hidden="1">'[14]Edad desplegada_70'!#REF!</definedName>
    <definedName name="m" localSheetId="15" hidden="1">'[14]Edad desplegada_70'!#REF!</definedName>
    <definedName name="m" localSheetId="16" hidden="1">'[14]Edad desplegada_70'!#REF!</definedName>
    <definedName name="m" localSheetId="17" hidden="1">'[14]Edad desplegada_70'!#REF!</definedName>
    <definedName name="m" localSheetId="18" hidden="1">'[14]Edad desplegada_70'!#REF!</definedName>
    <definedName name="m" localSheetId="19" hidden="1">'[14]Edad desplegada_70'!#REF!</definedName>
    <definedName name="m" hidden="1">'[14]Edad desplegada_70'!#REF!</definedName>
    <definedName name="MSMSMS" localSheetId="9" hidden="1">'[2]Edad desplegada_70'!#REF!</definedName>
    <definedName name="MSMSMS" localSheetId="12" hidden="1">'[2]Edad desplegada_70'!#REF!</definedName>
    <definedName name="MSMSMS" localSheetId="13" hidden="1">'[2]Edad desplegada_70'!#REF!</definedName>
    <definedName name="MSMSMS" localSheetId="14" hidden="1">'[2]Edad desplegada_70'!#REF!</definedName>
    <definedName name="MSMSMS" localSheetId="15" hidden="1">'[2]Edad desplegada_70'!#REF!</definedName>
    <definedName name="MSMSMS" localSheetId="16" hidden="1">'[2]Edad desplegada_70'!#REF!</definedName>
    <definedName name="MSMSMS" localSheetId="17" hidden="1">'[2]Edad desplegada_70'!#REF!</definedName>
    <definedName name="MSMSMS" localSheetId="18" hidden="1">'[2]Edad desplegada_70'!#REF!</definedName>
    <definedName name="MSMSMS" localSheetId="19" hidden="1">'[2]Edad desplegada_70'!#REF!</definedName>
    <definedName name="MSMSMS" hidden="1">'[2]Edad desplegada_70'!#REF!</definedName>
    <definedName name="muni" localSheetId="9" hidden="1">'[3]Edad desplegada_70'!#REF!</definedName>
    <definedName name="muni" localSheetId="12" hidden="1">'[3]Edad desplegada_70'!#REF!</definedName>
    <definedName name="muni" localSheetId="13" hidden="1">'[3]Edad desplegada_70'!#REF!</definedName>
    <definedName name="muni" localSheetId="14" hidden="1">'[3]Edad desplegada_70'!#REF!</definedName>
    <definedName name="muni" localSheetId="15" hidden="1">'[3]Edad desplegada_70'!#REF!</definedName>
    <definedName name="muni" localSheetId="16" hidden="1">'[3]Edad desplegada_70'!#REF!</definedName>
    <definedName name="muni" localSheetId="17" hidden="1">'[3]Edad desplegada_70'!#REF!</definedName>
    <definedName name="muni" localSheetId="18" hidden="1">'[3]Edad desplegada_70'!#REF!</definedName>
    <definedName name="muni" localSheetId="19" hidden="1">'[3]Edad desplegada_70'!#REF!</definedName>
    <definedName name="muni" hidden="1">'[3]Edad desplegada_70'!#REF!</definedName>
    <definedName name="n" localSheetId="9" hidden="1">'[3]Edad desplegada_70'!#REF!</definedName>
    <definedName name="n" localSheetId="12" hidden="1">'[3]Edad desplegada_70'!#REF!</definedName>
    <definedName name="n" localSheetId="13" hidden="1">'[3]Edad desplegada_70'!#REF!</definedName>
    <definedName name="n" localSheetId="14" hidden="1">'[3]Edad desplegada_70'!#REF!</definedName>
    <definedName name="n" localSheetId="15" hidden="1">'[3]Edad desplegada_70'!#REF!</definedName>
    <definedName name="n" localSheetId="16" hidden="1">'[3]Edad desplegada_70'!#REF!</definedName>
    <definedName name="n" localSheetId="17" hidden="1">'[3]Edad desplegada_70'!#REF!</definedName>
    <definedName name="n" localSheetId="18" hidden="1">'[3]Edad desplegada_70'!#REF!</definedName>
    <definedName name="n" localSheetId="19" hidden="1">'[3]Edad desplegada_70'!#REF!</definedName>
    <definedName name="n" hidden="1">'[3]Edad desplegada_70'!#REF!</definedName>
    <definedName name="ñ" localSheetId="9" hidden="1">'[10]Edad desplegada_70'!#REF!</definedName>
    <definedName name="ñ" localSheetId="12" hidden="1">'[10]Edad desplegada_70'!#REF!</definedName>
    <definedName name="ñ" localSheetId="13" hidden="1">'[10]Edad desplegada_70'!#REF!</definedName>
    <definedName name="ñ" localSheetId="14" hidden="1">'[10]Edad desplegada_70'!#REF!</definedName>
    <definedName name="ñ" localSheetId="15" hidden="1">'[10]Edad desplegada_70'!#REF!</definedName>
    <definedName name="ñ" localSheetId="16" hidden="1">'[10]Edad desplegada_70'!#REF!</definedName>
    <definedName name="ñ" localSheetId="17" hidden="1">'[10]Edad desplegada_70'!#REF!</definedName>
    <definedName name="ñ" localSheetId="18" hidden="1">'[10]Edad desplegada_70'!#REF!</definedName>
    <definedName name="ñ" localSheetId="19" hidden="1">'[10]Edad desplegada_70'!#REF!</definedName>
    <definedName name="ñ" hidden="1">'[10]Edad desplegada_70'!#REF!</definedName>
    <definedName name="paren" localSheetId="6">#REF!</definedName>
    <definedName name="paren" localSheetId="8">#REF!</definedName>
    <definedName name="paren" localSheetId="9">#REF!</definedName>
    <definedName name="paren" localSheetId="2">#REF!</definedName>
    <definedName name="paren" localSheetId="3">#REF!</definedName>
    <definedName name="paren" localSheetId="4">#REF!</definedName>
    <definedName name="paren" localSheetId="11">#REF!</definedName>
    <definedName name="paren" localSheetId="12">#REF!</definedName>
    <definedName name="paren" localSheetId="13">#REF!</definedName>
    <definedName name="paren" localSheetId="14">#REF!</definedName>
    <definedName name="paren" localSheetId="15">#REF!</definedName>
    <definedName name="paren" localSheetId="16">#REF!</definedName>
    <definedName name="paren" localSheetId="17">#REF!</definedName>
    <definedName name="paren" localSheetId="18">#REF!</definedName>
    <definedName name="paren" localSheetId="19">#REF!</definedName>
    <definedName name="paren">#REF!</definedName>
    <definedName name="paso" localSheetId="9" hidden="1">'[3]Edad desplegada_70'!#REF!</definedName>
    <definedName name="paso" localSheetId="12" hidden="1">'[3]Edad desplegada_70'!#REF!</definedName>
    <definedName name="paso" localSheetId="13" hidden="1">'[3]Edad desplegada_70'!#REF!</definedName>
    <definedName name="paso" localSheetId="14" hidden="1">'[3]Edad desplegada_70'!#REF!</definedName>
    <definedName name="paso" localSheetId="15" hidden="1">'[3]Edad desplegada_70'!#REF!</definedName>
    <definedName name="paso" localSheetId="16" hidden="1">'[3]Edad desplegada_70'!#REF!</definedName>
    <definedName name="paso" localSheetId="17" hidden="1">'[3]Edad desplegada_70'!#REF!</definedName>
    <definedName name="paso" localSheetId="18" hidden="1">'[3]Edad desplegada_70'!#REF!</definedName>
    <definedName name="paso" localSheetId="19" hidden="1">'[3]Edad desplegada_70'!#REF!</definedName>
    <definedName name="paso" hidden="1">'[3]Edad desplegada_70'!#REF!</definedName>
    <definedName name="pliastik" localSheetId="9" hidden="1">'[3]Edad desplegada_70'!#REF!</definedName>
    <definedName name="pliastik" localSheetId="12" hidden="1">'[3]Edad desplegada_70'!#REF!</definedName>
    <definedName name="pliastik" localSheetId="13" hidden="1">'[3]Edad desplegada_70'!#REF!</definedName>
    <definedName name="pliastik" localSheetId="14" hidden="1">'[3]Edad desplegada_70'!#REF!</definedName>
    <definedName name="pliastik" localSheetId="15" hidden="1">'[3]Edad desplegada_70'!#REF!</definedName>
    <definedName name="pliastik" localSheetId="16" hidden="1">'[3]Edad desplegada_70'!#REF!</definedName>
    <definedName name="pliastik" localSheetId="17" hidden="1">'[3]Edad desplegada_70'!#REF!</definedName>
    <definedName name="pliastik" localSheetId="18" hidden="1">'[3]Edad desplegada_70'!#REF!</definedName>
    <definedName name="pliastik" localSheetId="19" hidden="1">'[3]Edad desplegada_70'!#REF!</definedName>
    <definedName name="pliastik" hidden="1">'[3]Edad desplegada_70'!#REF!</definedName>
    <definedName name="pobla">'[15]Delito (J)'!$K$35</definedName>
    <definedName name="Porceancia" localSheetId="9" hidden="1">'[14]Edad desplegada_70'!#REF!</definedName>
    <definedName name="Porceancia" localSheetId="12" hidden="1">'[14]Edad desplegada_70'!#REF!</definedName>
    <definedName name="Porceancia" localSheetId="13" hidden="1">'[14]Edad desplegada_70'!#REF!</definedName>
    <definedName name="Porceancia" localSheetId="14" hidden="1">'[14]Edad desplegada_70'!#REF!</definedName>
    <definedName name="Porceancia" localSheetId="15" hidden="1">'[14]Edad desplegada_70'!#REF!</definedName>
    <definedName name="Porceancia" localSheetId="16" hidden="1">'[14]Edad desplegada_70'!#REF!</definedName>
    <definedName name="Porceancia" localSheetId="17" hidden="1">'[14]Edad desplegada_70'!#REF!</definedName>
    <definedName name="Porceancia" localSheetId="18" hidden="1">'[14]Edad desplegada_70'!#REF!</definedName>
    <definedName name="Porceancia" localSheetId="19" hidden="1">'[14]Edad desplegada_70'!#REF!</definedName>
    <definedName name="Porceancia" hidden="1">'[14]Edad desplegada_70'!#REF!</definedName>
    <definedName name="PROBLEMAS_MENTALES" localSheetId="6">#REF!</definedName>
    <definedName name="PROBLEMAS_MENTALES" localSheetId="8">#REF!</definedName>
    <definedName name="PROBLEMAS_MENTALES" localSheetId="9">#REF!</definedName>
    <definedName name="PROBLEMAS_MENTALES" localSheetId="2">#REF!</definedName>
    <definedName name="PROBLEMAS_MENTALES" localSheetId="3">#REF!</definedName>
    <definedName name="PROBLEMAS_MENTALES" localSheetId="4">#REF!</definedName>
    <definedName name="PROBLEMAS_MENTALES" localSheetId="11">#REF!</definedName>
    <definedName name="PROBLEMAS_MENTALES" localSheetId="12">#REF!</definedName>
    <definedName name="PROBLEMAS_MENTALES" localSheetId="13">#REF!</definedName>
    <definedName name="PROBLEMAS_MENTALES" localSheetId="14">#REF!</definedName>
    <definedName name="PROBLEMAS_MENTALES" localSheetId="15">#REF!</definedName>
    <definedName name="PROBLEMAS_MENTALES" localSheetId="16">#REF!</definedName>
    <definedName name="PROBLEMAS_MENTALES" localSheetId="17">#REF!</definedName>
    <definedName name="PROBLEMAS_MENTALES" localSheetId="18">#REF!</definedName>
    <definedName name="PROBLEMAS_MENTALES" localSheetId="19">#REF!</definedName>
    <definedName name="PROBLEMAS_MENTALES">#REF!</definedName>
    <definedName name="qaz" localSheetId="9" hidden="1">'[10]Edad desplegada_70'!#REF!</definedName>
    <definedName name="qaz" localSheetId="12" hidden="1">'[10]Edad desplegada_70'!#REF!</definedName>
    <definedName name="qaz" localSheetId="13" hidden="1">'[10]Edad desplegada_70'!#REF!</definedName>
    <definedName name="qaz" localSheetId="14" hidden="1">'[10]Edad desplegada_70'!#REF!</definedName>
    <definedName name="qaz" localSheetId="15" hidden="1">'[10]Edad desplegada_70'!#REF!</definedName>
    <definedName name="qaz" localSheetId="16" hidden="1">'[10]Edad desplegada_70'!#REF!</definedName>
    <definedName name="qaz" localSheetId="17" hidden="1">'[10]Edad desplegada_70'!#REF!</definedName>
    <definedName name="qaz" localSheetId="18" hidden="1">'[10]Edad desplegada_70'!#REF!</definedName>
    <definedName name="qaz" localSheetId="19" hidden="1">'[10]Edad desplegada_70'!#REF!</definedName>
    <definedName name="qaz" hidden="1">'[10]Edad desplegada_70'!#REF!</definedName>
    <definedName name="qazs" localSheetId="9" hidden="1">'[3]Edad desplegada_70'!#REF!</definedName>
    <definedName name="qazs" localSheetId="12" hidden="1">'[3]Edad desplegada_70'!#REF!</definedName>
    <definedName name="qazs" localSheetId="13" hidden="1">'[3]Edad desplegada_70'!#REF!</definedName>
    <definedName name="qazs" localSheetId="14" hidden="1">'[3]Edad desplegada_70'!#REF!</definedName>
    <definedName name="qazs" localSheetId="15" hidden="1">'[3]Edad desplegada_70'!#REF!</definedName>
    <definedName name="qazs" localSheetId="16" hidden="1">'[3]Edad desplegada_70'!#REF!</definedName>
    <definedName name="qazs" localSheetId="17" hidden="1">'[3]Edad desplegada_70'!#REF!</definedName>
    <definedName name="qazs" localSheetId="18" hidden="1">'[3]Edad desplegada_70'!#REF!</definedName>
    <definedName name="qazs" localSheetId="19" hidden="1">'[3]Edad desplegada_70'!#REF!</definedName>
    <definedName name="qazs" hidden="1">'[3]Edad desplegada_70'!#REF!</definedName>
    <definedName name="qwasz" localSheetId="9" hidden="1">'[3]Edad desplegada_70'!#REF!</definedName>
    <definedName name="qwasz" localSheetId="12" hidden="1">'[3]Edad desplegada_70'!#REF!</definedName>
    <definedName name="qwasz" localSheetId="13" hidden="1">'[3]Edad desplegada_70'!#REF!</definedName>
    <definedName name="qwasz" localSheetId="14" hidden="1">'[3]Edad desplegada_70'!#REF!</definedName>
    <definedName name="qwasz" localSheetId="15" hidden="1">'[3]Edad desplegada_70'!#REF!</definedName>
    <definedName name="qwasz" localSheetId="16" hidden="1">'[3]Edad desplegada_70'!#REF!</definedName>
    <definedName name="qwasz" localSheetId="17" hidden="1">'[3]Edad desplegada_70'!#REF!</definedName>
    <definedName name="qwasz" localSheetId="18" hidden="1">'[3]Edad desplegada_70'!#REF!</definedName>
    <definedName name="qwasz" localSheetId="19" hidden="1">'[3]Edad desplegada_70'!#REF!</definedName>
    <definedName name="qwasz" hidden="1">'[3]Edad desplegada_70'!#REF!</definedName>
    <definedName name="qwer" localSheetId="9" hidden="1">'[3]Edad desplegada_70'!#REF!</definedName>
    <definedName name="qwer" localSheetId="12" hidden="1">'[3]Edad desplegada_70'!#REF!</definedName>
    <definedName name="qwer" localSheetId="13" hidden="1">'[3]Edad desplegada_70'!#REF!</definedName>
    <definedName name="qwer" localSheetId="14" hidden="1">'[3]Edad desplegada_70'!#REF!</definedName>
    <definedName name="qwer" localSheetId="15" hidden="1">'[3]Edad desplegada_70'!#REF!</definedName>
    <definedName name="qwer" localSheetId="16" hidden="1">'[3]Edad desplegada_70'!#REF!</definedName>
    <definedName name="qwer" localSheetId="17" hidden="1">'[3]Edad desplegada_70'!#REF!</definedName>
    <definedName name="qwer" localSheetId="18" hidden="1">'[3]Edad desplegada_70'!#REF!</definedName>
    <definedName name="qwer" localSheetId="19" hidden="1">'[3]Edad desplegada_70'!#REF!</definedName>
    <definedName name="qwer" hidden="1">'[3]Edad desplegada_70'!#REF!</definedName>
    <definedName name="qwerrr" localSheetId="9" hidden="1">'[10]Edad desplegada_70'!#REF!</definedName>
    <definedName name="qwerrr" localSheetId="12" hidden="1">'[10]Edad desplegada_70'!#REF!</definedName>
    <definedName name="qwerrr" localSheetId="13" hidden="1">'[10]Edad desplegada_70'!#REF!</definedName>
    <definedName name="qwerrr" localSheetId="14" hidden="1">'[10]Edad desplegada_70'!#REF!</definedName>
    <definedName name="qwerrr" localSheetId="15" hidden="1">'[10]Edad desplegada_70'!#REF!</definedName>
    <definedName name="qwerrr" localSheetId="16" hidden="1">'[10]Edad desplegada_70'!#REF!</definedName>
    <definedName name="qwerrr" localSheetId="17" hidden="1">'[10]Edad desplegada_70'!#REF!</definedName>
    <definedName name="qwerrr" localSheetId="18" hidden="1">'[10]Edad desplegada_70'!#REF!</definedName>
    <definedName name="qwerrr" localSheetId="19" hidden="1">'[10]Edad desplegada_70'!#REF!</definedName>
    <definedName name="qwerrr" hidden="1">'[10]Edad desplegada_70'!#REF!</definedName>
    <definedName name="reg_1_al_8_impresión">[13]región!$A$1:$Y$551</definedName>
    <definedName name="REGION">[13]región!$A$1:$Y$563</definedName>
    <definedName name="region_v">[13]región!$AC$565:$AV$657</definedName>
    <definedName name="ros" localSheetId="6">#REF!</definedName>
    <definedName name="ros" localSheetId="8">#REF!</definedName>
    <definedName name="ros" localSheetId="9">#REF!</definedName>
    <definedName name="ros" localSheetId="2">#REF!</definedName>
    <definedName name="ros" localSheetId="3">#REF!</definedName>
    <definedName name="ros" localSheetId="4">#REF!</definedName>
    <definedName name="ros" localSheetId="11">#REF!</definedName>
    <definedName name="ros" localSheetId="12">#REF!</definedName>
    <definedName name="ros" localSheetId="13">#REF!</definedName>
    <definedName name="ros" localSheetId="14">#REF!</definedName>
    <definedName name="ros" localSheetId="15">#REF!</definedName>
    <definedName name="ros" localSheetId="16">#REF!</definedName>
    <definedName name="ros" localSheetId="17">#REF!</definedName>
    <definedName name="ros" localSheetId="18">#REF!</definedName>
    <definedName name="ros" localSheetId="19">#REF!</definedName>
    <definedName name="ros">#REF!</definedName>
    <definedName name="sef" localSheetId="9" hidden="1">'[3]Edad desplegada_70'!#REF!</definedName>
    <definedName name="sef" localSheetId="12" hidden="1">'[3]Edad desplegada_70'!#REF!</definedName>
    <definedName name="sef" localSheetId="13" hidden="1">'[3]Edad desplegada_70'!#REF!</definedName>
    <definedName name="sef" localSheetId="14" hidden="1">'[3]Edad desplegada_70'!#REF!</definedName>
    <definedName name="sef" localSheetId="15" hidden="1">'[3]Edad desplegada_70'!#REF!</definedName>
    <definedName name="sef" localSheetId="16" hidden="1">'[3]Edad desplegada_70'!#REF!</definedName>
    <definedName name="sef" localSheetId="17" hidden="1">'[3]Edad desplegada_70'!#REF!</definedName>
    <definedName name="sef" localSheetId="18" hidden="1">'[3]Edad desplegada_70'!#REF!</definedName>
    <definedName name="sef" localSheetId="19" hidden="1">'[3]Edad desplegada_70'!#REF!</definedName>
    <definedName name="sef" hidden="1">'[3]Edad desplegada_70'!#REF!</definedName>
    <definedName name="Serie" localSheetId="6">#REF!</definedName>
    <definedName name="Serie" localSheetId="8">#REF!</definedName>
    <definedName name="Serie" localSheetId="9">#REF!</definedName>
    <definedName name="Serie" localSheetId="2">#REF!</definedName>
    <definedName name="Serie" localSheetId="3">#REF!</definedName>
    <definedName name="Serie" localSheetId="4">#REF!</definedName>
    <definedName name="Serie" localSheetId="11">#REF!</definedName>
    <definedName name="Serie" localSheetId="12">#REF!</definedName>
    <definedName name="Serie" localSheetId="13">#REF!</definedName>
    <definedName name="Serie" localSheetId="14">#REF!</definedName>
    <definedName name="Serie" localSheetId="15">#REF!</definedName>
    <definedName name="Serie" localSheetId="16">#REF!</definedName>
    <definedName name="Serie" localSheetId="17">#REF!</definedName>
    <definedName name="Serie" localSheetId="18">#REF!</definedName>
    <definedName name="Serie" localSheetId="19">#REF!</definedName>
    <definedName name="Serie">#REF!</definedName>
    <definedName name="SS">'[16]Delito (J)'!$K$35</definedName>
    <definedName name="_xlnm.Print_Titles">#N/A</definedName>
    <definedName name="tloc" localSheetId="9" hidden="1">'[3]Edad desplegada_70'!#REF!</definedName>
    <definedName name="tloc" localSheetId="12" hidden="1">'[3]Edad desplegada_70'!#REF!</definedName>
    <definedName name="tloc" localSheetId="13" hidden="1">'[3]Edad desplegada_70'!#REF!</definedName>
    <definedName name="tloc" localSheetId="14" hidden="1">'[3]Edad desplegada_70'!#REF!</definedName>
    <definedName name="tloc" localSheetId="15" hidden="1">'[3]Edad desplegada_70'!#REF!</definedName>
    <definedName name="tloc" localSheetId="16" hidden="1">'[3]Edad desplegada_70'!#REF!</definedName>
    <definedName name="tloc" localSheetId="17" hidden="1">'[3]Edad desplegada_70'!#REF!</definedName>
    <definedName name="tloc" localSheetId="18" hidden="1">'[3]Edad desplegada_70'!#REF!</definedName>
    <definedName name="tloc" localSheetId="19" hidden="1">'[3]Edad desplegada_70'!#REF!</definedName>
    <definedName name="tloc" hidden="1">'[3]Edad desplegada_70'!#REF!</definedName>
    <definedName name="Totales" localSheetId="6">#REF!,#REF!,#REF!</definedName>
    <definedName name="Totales" localSheetId="8">#REF!,#REF!,#REF!</definedName>
    <definedName name="Totales" localSheetId="9">#REF!,#REF!,#REF!</definedName>
    <definedName name="Totales" localSheetId="2">#REF!,#REF!,#REF!</definedName>
    <definedName name="Totales" localSheetId="3">#REF!,#REF!,#REF!</definedName>
    <definedName name="Totales" localSheetId="4">#REF!,#REF!,#REF!</definedName>
    <definedName name="Totales" localSheetId="11">#REF!,#REF!,#REF!</definedName>
    <definedName name="Totales" localSheetId="12">#REF!,#REF!,#REF!</definedName>
    <definedName name="Totales" localSheetId="13">#REF!,#REF!,#REF!</definedName>
    <definedName name="Totales" localSheetId="14">#REF!,#REF!,#REF!</definedName>
    <definedName name="Totales" localSheetId="15">#REF!,#REF!,#REF!</definedName>
    <definedName name="Totales" localSheetId="16">#REF!,#REF!,#REF!</definedName>
    <definedName name="Totales" localSheetId="17">#REF!,#REF!,#REF!</definedName>
    <definedName name="Totales" localSheetId="18">#REF!,#REF!,#REF!</definedName>
    <definedName name="Totales" localSheetId="19">#REF!,#REF!,#REF!</definedName>
    <definedName name="Totales">#REF!,#REF!,#REF!</definedName>
    <definedName name="Totales_1">'[17]Nac028(1)'!$B$13:$B$13,'[17]Nac028(1)'!$C$13:$C$13</definedName>
    <definedName name="Uni_Mas" localSheetId="6">#REF!</definedName>
    <definedName name="Uni_Mas" localSheetId="8">#REF!</definedName>
    <definedName name="Uni_Mas" localSheetId="9">#REF!</definedName>
    <definedName name="Uni_Mas" localSheetId="2">#REF!</definedName>
    <definedName name="Uni_Mas" localSheetId="3">#REF!</definedName>
    <definedName name="Uni_Mas" localSheetId="4">#REF!</definedName>
    <definedName name="Uni_Mas" localSheetId="11">#REF!</definedName>
    <definedName name="Uni_Mas" localSheetId="12">#REF!</definedName>
    <definedName name="Uni_Mas" localSheetId="13">#REF!</definedName>
    <definedName name="Uni_Mas" localSheetId="14">#REF!</definedName>
    <definedName name="Uni_Mas" localSheetId="15">#REF!</definedName>
    <definedName name="Uni_Mas" localSheetId="16">#REF!</definedName>
    <definedName name="Uni_Mas" localSheetId="17">#REF!</definedName>
    <definedName name="Uni_Mas" localSheetId="18">#REF!</definedName>
    <definedName name="Uni_Mas" localSheetId="19">#REF!</definedName>
    <definedName name="Uni_Mas">#REF!</definedName>
    <definedName name="Universo" localSheetId="9">'[7]323'!#REF!</definedName>
    <definedName name="Universo" localSheetId="12">'[7]323'!#REF!</definedName>
    <definedName name="Universo" localSheetId="13">'[7]323'!#REF!</definedName>
    <definedName name="Universo" localSheetId="14">'[7]323'!#REF!</definedName>
    <definedName name="Universo" localSheetId="15">'[7]323'!#REF!</definedName>
    <definedName name="Universo" localSheetId="16">'[7]323'!#REF!</definedName>
    <definedName name="Universo" localSheetId="17">'[7]323'!#REF!</definedName>
    <definedName name="Universo" localSheetId="18">'[7]323'!#REF!</definedName>
    <definedName name="Universo" localSheetId="19">'[7]323'!#REF!</definedName>
    <definedName name="Universo">'[7]323'!#REF!</definedName>
    <definedName name="UNOBERSOI" localSheetId="9">'[6]323'!#REF!</definedName>
    <definedName name="UNOBERSOI" localSheetId="12">'[6]323'!#REF!</definedName>
    <definedName name="UNOBERSOI" localSheetId="13">'[6]323'!#REF!</definedName>
    <definedName name="UNOBERSOI" localSheetId="14">'[6]323'!#REF!</definedName>
    <definedName name="UNOBERSOI" localSheetId="15">'[6]323'!#REF!</definedName>
    <definedName name="UNOBERSOI" localSheetId="16">'[6]323'!#REF!</definedName>
    <definedName name="UNOBERSOI" localSheetId="17">'[6]323'!#REF!</definedName>
    <definedName name="UNOBERSOI" localSheetId="18">'[6]323'!#REF!</definedName>
    <definedName name="UNOBERSOI" localSheetId="19">'[6]323'!#REF!</definedName>
    <definedName name="UNOBERSOI">'[6]323'!#REF!</definedName>
    <definedName name="VARIABLES">#N/A</definedName>
    <definedName name="wes" localSheetId="9" hidden="1">'[3]Edad desplegada_70'!#REF!</definedName>
    <definedName name="wes" localSheetId="12" hidden="1">'[3]Edad desplegada_70'!#REF!</definedName>
    <definedName name="wes" localSheetId="13" hidden="1">'[3]Edad desplegada_70'!#REF!</definedName>
    <definedName name="wes" localSheetId="14" hidden="1">'[3]Edad desplegada_70'!#REF!</definedName>
    <definedName name="wes" localSheetId="15" hidden="1">'[3]Edad desplegada_70'!#REF!</definedName>
    <definedName name="wes" localSheetId="16" hidden="1">'[3]Edad desplegada_70'!#REF!</definedName>
    <definedName name="wes" localSheetId="17" hidden="1">'[3]Edad desplegada_70'!#REF!</definedName>
    <definedName name="wes" localSheetId="18" hidden="1">'[3]Edad desplegada_70'!#REF!</definedName>
    <definedName name="wes" localSheetId="19" hidden="1">'[3]Edad desplegada_70'!#REF!</definedName>
    <definedName name="wes" hidden="1">'[3]Edad desplegada_70'!#REF!</definedName>
    <definedName name="wse" localSheetId="9" hidden="1">'[10]Edad desplegada_70'!#REF!</definedName>
    <definedName name="wse" localSheetId="12" hidden="1">'[10]Edad desplegada_70'!#REF!</definedName>
    <definedName name="wse" localSheetId="13" hidden="1">'[10]Edad desplegada_70'!#REF!</definedName>
    <definedName name="wse" localSheetId="14" hidden="1">'[10]Edad desplegada_70'!#REF!</definedName>
    <definedName name="wse" localSheetId="15" hidden="1">'[10]Edad desplegada_70'!#REF!</definedName>
    <definedName name="wse" localSheetId="16" hidden="1">'[10]Edad desplegada_70'!#REF!</definedName>
    <definedName name="wse" localSheetId="17" hidden="1">'[10]Edad desplegada_70'!#REF!</definedName>
    <definedName name="wse" localSheetId="18" hidden="1">'[10]Edad desplegada_70'!#REF!</definedName>
    <definedName name="wse" localSheetId="19" hidden="1">'[10]Edad desplegada_70'!#REF!</definedName>
    <definedName name="wse" hidden="1">'[10]Edad desplegada_70'!#REF!</definedName>
    <definedName name="x">#N/A</definedName>
    <definedName name="y">#N/A</definedName>
    <definedName name="YYYY" localSheetId="6">#REF!</definedName>
    <definedName name="YYYY" localSheetId="8">#REF!</definedName>
    <definedName name="YYYY" localSheetId="9">#REF!</definedName>
    <definedName name="YYYY" localSheetId="2">#REF!</definedName>
    <definedName name="YYYY" localSheetId="3">#REF!</definedName>
    <definedName name="YYYY" localSheetId="4">#REF!</definedName>
    <definedName name="YYYY" localSheetId="11">#REF!</definedName>
    <definedName name="YYYY" localSheetId="12">#REF!</definedName>
    <definedName name="YYYY" localSheetId="13">#REF!</definedName>
    <definedName name="YYYY" localSheetId="14">#REF!</definedName>
    <definedName name="YYYY" localSheetId="15">#REF!</definedName>
    <definedName name="YYYY" localSheetId="16">#REF!</definedName>
    <definedName name="YYYY" localSheetId="17">#REF!</definedName>
    <definedName name="YYYY" localSheetId="18">#REF!</definedName>
    <definedName name="YYYY" localSheetId="19">#REF!</definedName>
    <definedName name="YYYY">#REF!</definedName>
    <definedName name="z" localSheetId="9" hidden="1">'[18]Edad desplegada_70'!#REF!</definedName>
    <definedName name="z" localSheetId="12" hidden="1">'[18]Edad desplegada_70'!#REF!</definedName>
    <definedName name="z" localSheetId="13" hidden="1">'[18]Edad desplegada_70'!#REF!</definedName>
    <definedName name="z" localSheetId="14" hidden="1">'[18]Edad desplegada_70'!#REF!</definedName>
    <definedName name="z" localSheetId="15" hidden="1">'[18]Edad desplegada_70'!#REF!</definedName>
    <definedName name="z" localSheetId="16" hidden="1">'[18]Edad desplegada_70'!#REF!</definedName>
    <definedName name="z" localSheetId="17" hidden="1">'[18]Edad desplegada_70'!#REF!</definedName>
    <definedName name="z" localSheetId="18" hidden="1">'[18]Edad desplegada_70'!#REF!</definedName>
    <definedName name="z" localSheetId="19" hidden="1">'[18]Edad desplegada_70'!#REF!</definedName>
    <definedName name="z" hidden="1">'[18]Edad desplegada_70'!#REF!</definedName>
    <definedName name="zxcd" localSheetId="9" hidden="1">'[10]Edad desplegada_70'!#REF!</definedName>
    <definedName name="zxcd" localSheetId="12" hidden="1">'[10]Edad desplegada_70'!#REF!</definedName>
    <definedName name="zxcd" localSheetId="13" hidden="1">'[10]Edad desplegada_70'!#REF!</definedName>
    <definedName name="zxcd" localSheetId="14" hidden="1">'[10]Edad desplegada_70'!#REF!</definedName>
    <definedName name="zxcd" localSheetId="15" hidden="1">'[10]Edad desplegada_70'!#REF!</definedName>
    <definedName name="zxcd" localSheetId="16" hidden="1">'[10]Edad desplegada_70'!#REF!</definedName>
    <definedName name="zxcd" localSheetId="17" hidden="1">'[10]Edad desplegada_70'!#REF!</definedName>
    <definedName name="zxcd" localSheetId="18" hidden="1">'[10]Edad desplegada_70'!#REF!</definedName>
    <definedName name="zxcd" localSheetId="19" hidden="1">'[10]Edad desplegada_70'!#REF!</definedName>
    <definedName name="zxcd" hidden="1">'[10]Edad desplegada_70'!#REF!</definedName>
    <definedName name="zxsaw" localSheetId="9" hidden="1">'[10]Edad desplegada_70'!#REF!</definedName>
    <definedName name="zxsaw" localSheetId="12" hidden="1">'[10]Edad desplegada_70'!#REF!</definedName>
    <definedName name="zxsaw" localSheetId="13" hidden="1">'[10]Edad desplegada_70'!#REF!</definedName>
    <definedName name="zxsaw" localSheetId="14" hidden="1">'[10]Edad desplegada_70'!#REF!</definedName>
    <definedName name="zxsaw" localSheetId="15" hidden="1">'[10]Edad desplegada_70'!#REF!</definedName>
    <definedName name="zxsaw" localSheetId="16" hidden="1">'[10]Edad desplegada_70'!#REF!</definedName>
    <definedName name="zxsaw" localSheetId="17" hidden="1">'[10]Edad desplegada_70'!#REF!</definedName>
    <definedName name="zxsaw" localSheetId="18" hidden="1">'[10]Edad desplegada_70'!#REF!</definedName>
    <definedName name="zxsaw" localSheetId="19" hidden="1">'[10]Edad desplegada_70'!#REF!</definedName>
    <definedName name="zxsaw" hidden="1">'[10]Edad desplegada_70'!#REF!</definedName>
    <definedName name="zz" localSheetId="6">#REF!</definedName>
    <definedName name="zz" localSheetId="8">#REF!</definedName>
    <definedName name="zz" localSheetId="9">#REF!</definedName>
    <definedName name="zz" localSheetId="2">#REF!</definedName>
    <definedName name="zz" localSheetId="3">#REF!</definedName>
    <definedName name="zz" localSheetId="4">#REF!</definedName>
    <definedName name="zz" localSheetId="11">#REF!</definedName>
    <definedName name="zz" localSheetId="12">#REF!</definedName>
    <definedName name="zz" localSheetId="13">#REF!</definedName>
    <definedName name="zz" localSheetId="14">#REF!</definedName>
    <definedName name="zz" localSheetId="15">#REF!</definedName>
    <definedName name="zz" localSheetId="16">#REF!</definedName>
    <definedName name="zz" localSheetId="17">#REF!</definedName>
    <definedName name="zz" localSheetId="18">#REF!</definedName>
    <definedName name="zz" localSheetId="19">#REF!</definedName>
    <definedName name="zz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27" l="1"/>
  <c r="C41" i="27"/>
  <c r="D41" i="27"/>
  <c r="E41" i="27"/>
  <c r="F41" i="27"/>
  <c r="B41" i="27"/>
  <c r="E41" i="23" l="1"/>
  <c r="V42" i="20" l="1"/>
  <c r="E42" i="19" l="1"/>
  <c r="D42" i="19"/>
  <c r="C42" i="19"/>
  <c r="M42" i="19"/>
  <c r="N42" i="19"/>
  <c r="D41" i="17"/>
  <c r="F41" i="13" l="1"/>
  <c r="G41" i="13"/>
  <c r="H41" i="13"/>
  <c r="I41" i="13"/>
  <c r="J41" i="13"/>
  <c r="K41" i="13"/>
  <c r="C41" i="13"/>
  <c r="D41" i="13"/>
  <c r="B41" i="13"/>
  <c r="C41" i="26" l="1"/>
  <c r="D41" i="26"/>
  <c r="E41" i="26"/>
  <c r="F41" i="26"/>
  <c r="B41" i="26"/>
  <c r="C41" i="25"/>
  <c r="D41" i="25"/>
  <c r="E41" i="25"/>
  <c r="B41" i="25"/>
  <c r="K42" i="24"/>
  <c r="M42" i="24"/>
  <c r="P42" i="24"/>
  <c r="C42" i="24"/>
  <c r="D42" i="24"/>
  <c r="E42" i="24"/>
  <c r="F42" i="24"/>
  <c r="G42" i="24"/>
  <c r="H42" i="24"/>
  <c r="I42" i="24"/>
  <c r="J42" i="24"/>
  <c r="L42" i="24"/>
  <c r="N42" i="24"/>
  <c r="O42" i="24"/>
  <c r="B42" i="24"/>
  <c r="C41" i="23"/>
  <c r="D41" i="23"/>
  <c r="F41" i="23"/>
  <c r="B41" i="23"/>
  <c r="C41" i="21" l="1"/>
  <c r="D41" i="21"/>
  <c r="E41" i="21"/>
  <c r="F41" i="21"/>
  <c r="G41" i="21"/>
  <c r="H41" i="21"/>
  <c r="B41" i="21"/>
  <c r="C42" i="20"/>
  <c r="D42" i="20"/>
  <c r="E42" i="20"/>
  <c r="F42" i="20"/>
  <c r="G42" i="20"/>
  <c r="H42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B42" i="20"/>
  <c r="F42" i="19"/>
  <c r="G42" i="19"/>
  <c r="H42" i="19"/>
  <c r="I42" i="19"/>
  <c r="J42" i="19"/>
  <c r="K42" i="19"/>
  <c r="L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B42" i="19"/>
  <c r="C41" i="18"/>
  <c r="D41" i="18"/>
  <c r="E41" i="18"/>
  <c r="F41" i="18"/>
  <c r="B41" i="18"/>
  <c r="C41" i="17"/>
  <c r="E41" i="17"/>
  <c r="B41" i="17"/>
  <c r="C41" i="16" l="1"/>
  <c r="D41" i="16"/>
  <c r="E41" i="16"/>
  <c r="F41" i="16"/>
  <c r="B41" i="16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B42" i="15"/>
  <c r="C41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Y41" i="14"/>
  <c r="Z41" i="14"/>
  <c r="AA41" i="14"/>
  <c r="B41" i="14"/>
  <c r="D41" i="12"/>
  <c r="F41" i="12"/>
  <c r="C41" i="12"/>
  <c r="E41" i="12"/>
  <c r="B41" i="12"/>
  <c r="K41" i="11"/>
  <c r="L41" i="11"/>
  <c r="J41" i="11"/>
  <c r="I41" i="11"/>
  <c r="C41" i="1" l="1"/>
  <c r="D41" i="1"/>
  <c r="E41" i="1"/>
  <c r="F41" i="1"/>
  <c r="G41" i="1"/>
  <c r="B41" i="1"/>
</calcChain>
</file>

<file path=xl/sharedStrings.xml><?xml version="1.0" encoding="utf-8"?>
<sst xmlns="http://schemas.openxmlformats.org/spreadsheetml/2006/main" count="2123" uniqueCount="261">
  <si>
    <t>Personal en las Procuradurías o Fiscalías Generales de justicia</t>
  </si>
  <si>
    <t>Entidad</t>
  </si>
  <si>
    <t>Total</t>
  </si>
  <si>
    <t xml:space="preserve">Hombres </t>
  </si>
  <si>
    <t>Mujeres</t>
  </si>
  <si>
    <t>Distrito Federal</t>
  </si>
  <si>
    <t>Jalisco</t>
  </si>
  <si>
    <t>Chihuahua</t>
  </si>
  <si>
    <t>México</t>
  </si>
  <si>
    <t>Nuevo León</t>
  </si>
  <si>
    <t>Guanajuato</t>
  </si>
  <si>
    <t>Chiapas</t>
  </si>
  <si>
    <t>Baja California</t>
  </si>
  <si>
    <t>Oaxaca</t>
  </si>
  <si>
    <t>Guerrero</t>
  </si>
  <si>
    <t>Coahuila</t>
  </si>
  <si>
    <t>Puebla</t>
  </si>
  <si>
    <t>Tabasco</t>
  </si>
  <si>
    <t>Sinaloa</t>
  </si>
  <si>
    <t>Michoacán</t>
  </si>
  <si>
    <t>Sonora</t>
  </si>
  <si>
    <t>Tamaulipas</t>
  </si>
  <si>
    <t>Morelos</t>
  </si>
  <si>
    <t>Querétaro</t>
  </si>
  <si>
    <t>San Luis Potosí</t>
  </si>
  <si>
    <t>Yucatán</t>
  </si>
  <si>
    <t>Quintana Roo</t>
  </si>
  <si>
    <t>Zacatecas</t>
  </si>
  <si>
    <t>Nayarit</t>
  </si>
  <si>
    <t>Colima</t>
  </si>
  <si>
    <t>Hidalgo</t>
  </si>
  <si>
    <t>Baja California Sur</t>
  </si>
  <si>
    <t>Durango</t>
  </si>
  <si>
    <t>Campeche</t>
  </si>
  <si>
    <t>Aguascalientes</t>
  </si>
  <si>
    <t>Tlaxcala</t>
  </si>
  <si>
    <t>*</t>
  </si>
  <si>
    <t>Propios</t>
  </si>
  <si>
    <t>Rentados</t>
  </si>
  <si>
    <t>Compartidos</t>
  </si>
  <si>
    <t xml:space="preserve"> </t>
  </si>
  <si>
    <t>Automóviles</t>
  </si>
  <si>
    <t>Motocicletas</t>
  </si>
  <si>
    <t>Otro</t>
  </si>
  <si>
    <t>Tabletas electrónicas</t>
  </si>
  <si>
    <t>Mixta o general</t>
  </si>
  <si>
    <t>Especializada en robos</t>
  </si>
  <si>
    <t>Especializada en delitos patrimoniales o fraudes</t>
  </si>
  <si>
    <t>Especializada en delitos sexuales</t>
  </si>
  <si>
    <t>Especializada en homicidios</t>
  </si>
  <si>
    <t>Especializada en violencia intrafamiliar</t>
  </si>
  <si>
    <t>Especializada en delitos contra la salud</t>
  </si>
  <si>
    <t>Especializada en investigación y combate al delito de secuestro</t>
  </si>
  <si>
    <t>Especializada en extorsiones</t>
  </si>
  <si>
    <t>Especializada en atención de adolescentes</t>
  </si>
  <si>
    <t>Especializada en justicia alternativa</t>
  </si>
  <si>
    <t>Especializada en delitos contra las mujeres</t>
  </si>
  <si>
    <t>Especializada en atención a desaparecidos</t>
  </si>
  <si>
    <t>Especializada en atención a indígenas</t>
  </si>
  <si>
    <t>NA</t>
  </si>
  <si>
    <t>Especializada en atención a turistas</t>
  </si>
  <si>
    <t>Hombres</t>
  </si>
  <si>
    <t>Entidad Federativa</t>
  </si>
  <si>
    <t>Camiones 
y camionetas</t>
  </si>
  <si>
    <t xml:space="preserve">Veracruz </t>
  </si>
  <si>
    <t xml:space="preserve">Coahuila </t>
  </si>
  <si>
    <t xml:space="preserve">Michoacán </t>
  </si>
  <si>
    <t>-</t>
  </si>
  <si>
    <t>Especializada en atención a migrantes</t>
  </si>
  <si>
    <t xml:space="preserve">I. Estructura organizacional y recursos </t>
  </si>
  <si>
    <t>Total Nacional</t>
  </si>
  <si>
    <t>Nota: la información se refiere a los vehículos en funcionamiento registrados al 31 de diciembre. No se incluyen vehículos de los órganos desconcentrados u organismos descentralizados sectorizados a las procuradurías o fiscalías.</t>
  </si>
  <si>
    <t>Bienes inmuebles en las procuradurías o fiscalías generales de justicia, por entidad federativa según tipo de posesión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</si>
  <si>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se refiere a los bienes inmuebles registrados al 31 de diciembre. No se incluyen los inmuebles de los órganos desconcentrados u organismos descentralizados sectorizados a las procuradurías o fiscalías.</t>
    </r>
  </si>
  <si>
    <t>Vehículos en funcionamiento en las procuradurías o fiscalías generales de justicia, por entidad federativa según tipo</t>
  </si>
  <si>
    <t>Computadoras</t>
  </si>
  <si>
    <t>Impresoras</t>
  </si>
  <si>
    <t>Servidores</t>
  </si>
  <si>
    <t>Tabletas 
elec-
trónicas</t>
  </si>
  <si>
    <t>Portátiles</t>
  </si>
  <si>
    <t>Personal</t>
  </si>
  <si>
    <t>Nota: la información se refiere a los equipos en funcionamiento registrados al 31 de diciembre. No se incluyen equipos de los órganos desconcentrados u organismos descentralizados sectorizados a las procuradurías o fiscalías. Los totales corresponden a la suma de las cifras proporcionadas por las procuradurías o fiscalías generales de justicia que contaron con datos o elementos para responder sobre este tema.</t>
  </si>
  <si>
    <t>(-): se refiere a las procuradurías o fiscalías generales de justicia que al momento de la aplicación del cuestionario no contaron con datos o elementos para responder sobre este tema.</t>
  </si>
  <si>
    <t>Agencias del Ministerio Público, por entidad federativa según tipo</t>
  </si>
  <si>
    <t>Otra</t>
  </si>
  <si>
    <t>Especializada en asuntos civiles</t>
  </si>
  <si>
    <t>Nota: la información se refiere a las agencias de Ministerio Público adscritas a las procuradurías o fiscalías generales de justicia, registradas al 31 de diciembre.</t>
  </si>
  <si>
    <t>NA: no le aplica el tema debido a que la Procuraduría o Fiscalía General de Justicia de la entidad federativa correspondiente reportó no contar con este tipo de agencia.</t>
  </si>
  <si>
    <t>Especializada en delitos cometidos por servidores públicos</t>
  </si>
  <si>
    <t xml:space="preserve"> Especializada en atención a delitos electorales</t>
  </si>
  <si>
    <t>Especializada en atención a delitos de narcomenudeo</t>
  </si>
  <si>
    <t xml:space="preserve"> Especializada en atención a delitos cometidos por medios electrónicos 
o cibernéticos</t>
  </si>
  <si>
    <t>Especializada contra el robo de vehículos</t>
  </si>
  <si>
    <t>Especializada contra la trata de personas</t>
  </si>
  <si>
    <t>Especializada en ejecución de penas y medidas judiciales</t>
  </si>
  <si>
    <t>Nota: la información se refiere al personal registrado en las agencias de Ministerio Público adscritas a las procuradurías o fiscalías generales de justicia, al 31 de diciembre. Incluye al personal de todos los tipos de contratación (confianza, base y/o sindicalizado, eventual, honorarios u otro).</t>
  </si>
  <si>
    <t>Personal de apoyo</t>
  </si>
  <si>
    <t>Personal 
administrativo
y de apoyo</t>
  </si>
  <si>
    <t>Policías judiciales o ministeriales o investigadores</t>
  </si>
  <si>
    <t>Policías ministeriales 
o investigadores 
o judiciales</t>
  </si>
  <si>
    <t>Peritos</t>
  </si>
  <si>
    <t>Actuarios del Ministerio Público</t>
  </si>
  <si>
    <t>Actuarios del Ministerio 
Público</t>
  </si>
  <si>
    <t>Secretarios del Ministerio Público</t>
  </si>
  <si>
    <t>Secretarios del Ministerio 
Público</t>
  </si>
  <si>
    <t>Agentes del Ministerio Público</t>
  </si>
  <si>
    <t>Agentes del Ministerio 
Público</t>
  </si>
  <si>
    <t>Fiscales del Ministerio Público</t>
  </si>
  <si>
    <t>Fiscales del Ministerio 
Público</t>
  </si>
  <si>
    <t>Personal en las agencias del Ministerio Público, por entidad federativa según cargo y sexo</t>
  </si>
  <si>
    <t>Vehículos en funcionamiento en las agencias del Ministerio Público, por entidad federativa según tipo</t>
  </si>
  <si>
    <r>
      <t>Guanajuato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</si>
  <si>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Procuraduría General de Justicia de la entidad federativa determinó como confidencia y reservada la información sobre policías judiciales, ministeriales e investigadores.</t>
    </r>
  </si>
  <si>
    <t>De escritorio</t>
  </si>
  <si>
    <r>
      <t>Abiertas</t>
    </r>
    <r>
      <rPr>
        <b/>
        <vertAlign val="superscript"/>
        <sz val="7"/>
        <rFont val="Arial"/>
        <family val="2"/>
      </rPr>
      <t>1</t>
    </r>
  </si>
  <si>
    <r>
      <t>Determinadas</t>
    </r>
    <r>
      <rPr>
        <b/>
        <vertAlign val="superscript"/>
        <sz val="7"/>
        <rFont val="Arial"/>
        <family val="2"/>
      </rPr>
      <t>2</t>
    </r>
  </si>
  <si>
    <r>
      <t>Cerradas</t>
    </r>
    <r>
      <rPr>
        <b/>
        <vertAlign val="superscript"/>
        <sz val="7"/>
        <rFont val="Arial"/>
        <family val="2"/>
      </rPr>
      <t>3</t>
    </r>
  </si>
  <si>
    <r>
      <t>Pendientes</t>
    </r>
    <r>
      <rPr>
        <b/>
        <vertAlign val="superscript"/>
        <sz val="7"/>
        <rFont val="Arial"/>
        <family val="2"/>
      </rPr>
      <t>4</t>
    </r>
  </si>
  <si>
    <t>Nota: los totales corresponden a la suma de las cifras proporcionadas por las procuradurías o fiscalías generales de justicia que contaron con datos o elementos para responder sobre este tema.</t>
  </si>
  <si>
    <t>Con probable responsable</t>
  </si>
  <si>
    <t>Sin probable responsable</t>
  </si>
  <si>
    <t>Mixta</t>
  </si>
  <si>
    <t>Nota: la información se refiere a las averiguaciones previas iniciadas y carpetas de investigación abiertas por el Ministerio Público del fuero común, a partir del 1 de enero y hasta el 31 de diciembre, en las que éste haya iniciado las indagatorias respectivas. Los totales corresponden a la suma de las cifras proporcionadas por las procuradurías o fiscalías generales de justicia que contaron con datos o elementos para responder sobre este tema.</t>
  </si>
  <si>
    <t>0 a 4 años</t>
  </si>
  <si>
    <t>De 0 a 4 años</t>
  </si>
  <si>
    <t>5 a 9 años</t>
  </si>
  <si>
    <t>De 5 a 9 años</t>
  </si>
  <si>
    <t>10 a 14 años</t>
  </si>
  <si>
    <t>De 10 a 14 años</t>
  </si>
  <si>
    <t>De 15 a 19 años</t>
  </si>
  <si>
    <t>20 a 24 años</t>
  </si>
  <si>
    <t>De 20 a 24 años</t>
  </si>
  <si>
    <t>25 a 29 años</t>
  </si>
  <si>
    <t>De 25 a 29 años</t>
  </si>
  <si>
    <t>30 a 34 años</t>
  </si>
  <si>
    <t>De 30 a 34 años</t>
  </si>
  <si>
    <t>35 a 39 años</t>
  </si>
  <si>
    <t>De 35 a 39 años</t>
  </si>
  <si>
    <t>40 a 44 años</t>
  </si>
  <si>
    <t>De 40 a 44 años</t>
  </si>
  <si>
    <t>45 a 49 años</t>
  </si>
  <si>
    <t>De 45 a 49 años</t>
  </si>
  <si>
    <t>50 a 54 años</t>
  </si>
  <si>
    <t>De 50 a 54 años</t>
  </si>
  <si>
    <t>55 a 59 años</t>
  </si>
  <si>
    <t xml:space="preserve"> De 55 a 59 años</t>
  </si>
  <si>
    <t>60 años y más</t>
  </si>
  <si>
    <t>De 60 años y más</t>
  </si>
  <si>
    <t>Edad 
no identificada</t>
  </si>
  <si>
    <t>No identificado</t>
  </si>
  <si>
    <t xml:space="preserve"> Mujeres</t>
  </si>
  <si>
    <t>18 a 24 años</t>
  </si>
  <si>
    <t>De 18 a 24 años</t>
  </si>
  <si>
    <t>De 55 a 59 años</t>
  </si>
  <si>
    <t>Vehículos robados durante el año, por entidad federativa según tipo</t>
  </si>
  <si>
    <t>Camiones</t>
  </si>
  <si>
    <t>Nota: la información se refiere a los vehículos robados entre el 1 de enero y el 31 de diciembre y que fueron hechos del conocimiento del Ministerio Público. Los totales corresponden a la suma de las cifras proporcionadas por las procuradurías o fiscalías generales de justicia que contaron con datos o elementos para responder sobre este tema.</t>
  </si>
  <si>
    <t>Averiguaciones previas y carpetas de investigación, por entidad federativa según etapa del proceso</t>
  </si>
  <si>
    <t>Veracruz</t>
  </si>
  <si>
    <t xml:space="preserve">II. Procuración de justicia </t>
  </si>
  <si>
    <t>Inculpados y/o imputados registrados en averiguaciones previas iniciadas y en carpetas de investigación abiertas durante el año, por entidad federativa según rango de edad y sexo</t>
  </si>
  <si>
    <t>Averiguaciones previas iniciadas y carpetas de investigación abiertas durante el año, por entidad federativa según condición de presentación del probable responsable</t>
  </si>
  <si>
    <t>Víctimas registradas en averiguaciones previas iniciadas y en carpetas de investigación abiertas durante el año, por entidad federativa según rango de edad y sexo</t>
  </si>
  <si>
    <t>No especificado</t>
  </si>
  <si>
    <t>Camionetas</t>
  </si>
  <si>
    <t>Nota: la información se refiere a las averiguaciones previas iniciadas e investigaciones abiertas por el Ministerio Público especializado en adolescentes u homólogo, a partir del 1 de enero y hasta el 31 de diciembre. Los totales corresponden a la suma de las cifras proporcionadas por las procuradurías o fiscalías generales de justicia que contaron con datos o elementos para responder sobre este tema.</t>
  </si>
  <si>
    <t>12 años</t>
  </si>
  <si>
    <t>13 años</t>
  </si>
  <si>
    <t>14 años</t>
  </si>
  <si>
    <t>15 años</t>
  </si>
  <si>
    <t>16 años</t>
  </si>
  <si>
    <t>17 a menos de 18 años</t>
  </si>
  <si>
    <t>De 17 años a menos de 18 años</t>
  </si>
  <si>
    <t>Averiguaciones previas iniciadas e investigaciones abiertas en materia de adolescentes durante el año, por entidad federativa según condición de presentación del probable responsable</t>
  </si>
  <si>
    <t xml:space="preserve">III. Justicia para adolescentes </t>
  </si>
  <si>
    <t>Nota: la información corresponde a los bienes inmuebles que fueron destinados para uso exclusivo o prioritario de los órganos, centros o unidades especializados en la solución de conflictos bajo el sistema de justicia alternativa y/o mecanismos alternativos de solución de controversias, registrados al 31 de diciembre. Los totales corresponden a la suma de las cifras proporcionadas por las procuradurías o fiscalías generales de justicia que contaron con datos o elementos para responder sobre este tema.</t>
  </si>
  <si>
    <t>Nota: la información corresponde a los vehículos en funcionamiento que fueron destinados para uso exclusivo o prioritario de los órganos, centros o unidades especializados en la solución de conflictos bajo el sistema de justicia alternativa y/o mecanismos alternativos de solución de controversias, registrados al 31 de diciembre.</t>
  </si>
  <si>
    <t>Bienes inmuebles en los órganos, centros o unidades de justicia alternativa, por entidad federativa según tipo de posesión</t>
  </si>
  <si>
    <t>IV. Justicia alternativa</t>
  </si>
  <si>
    <t>Fuente: Elaborado por el IIEG con base en INEGI. Censo Nacional de Procuración de Justicia Estatal 2016.</t>
  </si>
  <si>
    <t>Fuente: Elaborado por el IIEG con base en INEGI. Censo Nacional de Procuración de Justicia Estatal 2017.</t>
  </si>
  <si>
    <t>Instituto de Formación, Capacitación y/o 
Profesionalización Ministerial, Policial 
y Pericial u homólogo</t>
  </si>
  <si>
    <t>Curso de 
actualiza-
ción</t>
  </si>
  <si>
    <t>Curso de 
especializa-
ción</t>
  </si>
  <si>
    <t>Curso de 
formación</t>
  </si>
  <si>
    <t>Adies-
tramiento permanente</t>
  </si>
  <si>
    <t>Estados Unidos Mexicanos</t>
  </si>
  <si>
    <t>Ciudad de México</t>
  </si>
  <si>
    <r>
      <t>Guanajuato</t>
    </r>
    <r>
      <rPr>
        <vertAlign val="superscript"/>
        <sz val="7"/>
        <rFont val="Arial"/>
        <family val="2"/>
      </rPr>
      <t>P</t>
    </r>
  </si>
  <si>
    <t>Compartidas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</si>
  <si>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Elaborado por el IIEG con base en INEGI. Censo Nacional de Procuración de Justicia Estatal 2017.</t>
    </r>
  </si>
  <si>
    <t xml:space="preserve">Censo Nacional de Procuración de Justicia Estatal 2017
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</si>
  <si>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la información se refiere a los vehículos en funcionamiento registrados en las agencias del Ministerio Público adscritas a las procuradurías o fiscalías generales de justicia, al 31 de diciembre.</t>
    </r>
  </si>
  <si>
    <t xml:space="preserve">Tipo de Agencia </t>
  </si>
  <si>
    <t>N/A</t>
  </si>
  <si>
    <t xml:space="preserve">Agencias del Ministerio Público </t>
  </si>
  <si>
    <t>Año</t>
  </si>
  <si>
    <t>Personal en las Agencias del Ministerio Público</t>
  </si>
  <si>
    <t xml:space="preserve">Censo Nacional de Procuración de Justicia Estatal 2013-2018
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</si>
  <si>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Elaborado por el IIEG con base en INEGI. Censo Nacional de Procuración de Justicia Estatal 2015-2018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</si>
  <si>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Elaborado por el IIEG con base en INEGI. Censo Nacional de Procuración de Justicia Estatal  2018.</t>
    </r>
  </si>
  <si>
    <t>Censo Nacional de Procuración de Justicia Estatal
 2018</t>
  </si>
  <si>
    <t>Personal capacitado de las procuradurías o fiscalías generales de justicia, por entidad federativa según lugar y modalidad de la capacitación 2017</t>
  </si>
  <si>
    <t>Fuente: Elaborado por el IIEG con base en INEGI. Censo Nacional de Procuración de Justicia Estatal 2018.</t>
  </si>
  <si>
    <t>Censo Nacional de Procuración de Justicia Estatal
 2015-2017</t>
  </si>
  <si>
    <t>TamaulipasP</t>
  </si>
  <si>
    <t>Censo Nacional de Procuración de Justicia Estatal
2018</t>
  </si>
  <si>
    <t xml:space="preserve">Multifuncionales
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</si>
  <si>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Elaborado por el IIEG con base en INEGI. Censo Nacional de Procuración de Justicia Estatal 2018</t>
    </r>
  </si>
  <si>
    <t>Equipo informático en funcionamiento en las procuradurías o fiscalías generales de justicia, por entidad federativa según tipo, 2017</t>
  </si>
  <si>
    <t>Jalisco 2015-2017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</si>
  <si>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Elaborado por el IIEG con base en INEGI. Censo Nacional de Procuración de Justicia Estatal 2016 -2018</t>
    </r>
  </si>
  <si>
    <t>Jalisco 2014-2017</t>
  </si>
  <si>
    <t xml:space="preserve">Censo Nacional de Procuración de Justicia Estatal 2018
</t>
  </si>
  <si>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>Cifras preliminares.</t>
    </r>
  </si>
  <si>
    <t>Ciudad de México*</t>
  </si>
  <si>
    <t>Tamaulipas*</t>
  </si>
  <si>
    <t>Veracruz*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</si>
  <si>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información se refiere a las averiguaciones previas iniciadas y carpetas de investigación abiertas por el Ministerio Público del fuero común, a partir del 1 de enero y hasta el 31 de diciembre, en las que éste haya iniciado las indagatorias respectivas.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</si>
  <si>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La información se refiere a las averiguaciones previas y carpetas de investigación determinadas por el Ministerio Público del fuero común entre el 1 de enero y el 31 de diciembre.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</si>
  <si>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La información se refiere a las carpetas de investigación cerradas derivadas de aquellas que fueron determinadas por el Ministerio Público del fuero común entre el 1 de enero y el 31 de diciembre.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</si>
  <si>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La información se refiere a las averiguaciones previas y carpetas de investigación pendientes de concluir por parte del Ministerio Público del fuero común, al 31 de diciembre.</t>
    </r>
  </si>
  <si>
    <t>Censo Nacional de Procuración de Justicia Estatal 2018</t>
  </si>
  <si>
    <t>Morelos1</t>
  </si>
  <si>
    <t>*Cifras preliminares</t>
  </si>
  <si>
    <t>1 La Fiscalía General de la entidad federativa reportó que sólo se incluye información de la Fiscalía Especializada en Combate al Secuestro y Extorsión y una parte de la disponible en la Fiscalía Regional Oriente.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</si>
  <si>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Elaborado por el IIEG con base en INEGI. Censo Nacional de Procuración de Justicia Estatal 2018.</t>
    </r>
  </si>
  <si>
    <t>* cifras preliminares</t>
  </si>
  <si>
    <t>15 a 17 años</t>
  </si>
  <si>
    <t>18-19 años</t>
  </si>
  <si>
    <t xml:space="preserve">60 años y más </t>
  </si>
  <si>
    <t xml:space="preserve">Censo Nacional de Procuración de Justicia Estatal 2018
 </t>
  </si>
  <si>
    <t>Coahuila de Zaragoza</t>
  </si>
  <si>
    <t>*cifras preliminares</t>
  </si>
  <si>
    <t>Nota: la información se refiere a los inculpados y/o imputados registrados en averiguaciones previas iniciadas y carpetas de investigación abiertas por el Ministerio Público del fuero común, a partir del 1 de enero y hasta el 31 de diciembre, en las que éste haya iniciado las indagatorias respectivas. Los totales corresponden a la suma de las cifras proporcionadas por las procuradurías o fiscalías generales de justicia que contaron con datos o elementos para responder sobre este tema. El total de inculpados y/o imputados no contempla aquellos no identificados y otros, es decir, personas morales, el Estado, la Federación o cualquier otro.</t>
  </si>
  <si>
    <t>Veracruz *</t>
  </si>
  <si>
    <t xml:space="preserve">Mixta </t>
  </si>
  <si>
    <t>1 La Fiscalía General de la entidad federativa reportó que sólo se incluye información de la Fiscalía Regional Metropolitana.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</si>
  <si>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Elaborado por el IIEG con base en INEGI. Censo Nacional de Procuración de Justicia Estatal 2018.</t>
    </r>
  </si>
  <si>
    <t>Nota: la información se refiere a los adolescentes imputados por delitos del fuero común y federal registrados en las averiguaciones previas iniciadas e investigaciones y/o carpetas de investigación abiertas por el Ministerio Público especializado en adolescentes u homólogo, a partir del 1 de enero y hasta el 31 de diciembre. Los totales corresponden a la suma de las cifras proporcionadas por las procuradurías o fiscalías generales de justicia que contaron con datos o elementos para responder sobre este tema. El total de adolescentes imputados no contempla aquellos de sexo no identificado.</t>
  </si>
  <si>
    <t>Adolescentes imputados identificados en averiguaciones previas iniciadas e investigaciones y/o carpetas de investigación abiertas durante el año por entidad federativa según edad y sexo</t>
  </si>
  <si>
    <t>NA: no le aplica el tema debido a que la Procuraduría o Fiscalía General de Justicia de la entidad federativa reportó no atender la solución de conflictos a través de la aplicación de mecanismos alternativos de solución de controversias.</t>
  </si>
  <si>
    <t>Vehículos en funcionamiento en los órganos o unidades encargados de los mecanismos alternativos de solución de controversias, por entidad federativa según tipo</t>
  </si>
  <si>
    <r>
      <t>Abiertos</t>
    </r>
    <r>
      <rPr>
        <b/>
        <vertAlign val="superscript"/>
        <sz val="8"/>
        <rFont val="Arial"/>
        <family val="2"/>
      </rPr>
      <t>1</t>
    </r>
  </si>
  <si>
    <r>
      <t>Concluidos</t>
    </r>
    <r>
      <rPr>
        <b/>
        <vertAlign val="superscript"/>
        <sz val="8"/>
        <rFont val="Arial"/>
        <family val="2"/>
      </rPr>
      <t>2</t>
    </r>
  </si>
  <si>
    <r>
      <t>Sujetos a seguimiento</t>
    </r>
    <r>
      <rPr>
        <b/>
        <vertAlign val="superscript"/>
        <sz val="8"/>
        <rFont val="Arial"/>
        <family val="2"/>
      </rPr>
      <t>3</t>
    </r>
  </si>
  <si>
    <r>
      <t>Sujetos a seguimiento concluidos</t>
    </r>
    <r>
      <rPr>
        <b/>
        <vertAlign val="superscript"/>
        <sz val="8"/>
        <rFont val="Arial"/>
        <family val="2"/>
      </rPr>
      <t>4</t>
    </r>
  </si>
  <si>
    <r>
      <t>Sujetos a seguimiento pendientes</t>
    </r>
    <r>
      <rPr>
        <b/>
        <vertAlign val="superscript"/>
        <sz val="8"/>
        <rFont val="Arial"/>
        <family val="2"/>
      </rPr>
      <t>5</t>
    </r>
  </si>
  <si>
    <r>
      <t>Pendientes</t>
    </r>
    <r>
      <rPr>
        <b/>
        <vertAlign val="superscript"/>
        <sz val="8"/>
        <rFont val="Arial"/>
        <family val="2"/>
      </rPr>
      <t>6</t>
    </r>
  </si>
  <si>
    <t>Fuente: Elaborado por el IIEG con base en INEGI. Censo Nacional de Procuración de Justicia Estatal 2018</t>
  </si>
  <si>
    <t>NA: no le aplica el tema debido a que la Procuraduría o Fiscalía General de Justicia de la entidad federativa reportó no atender la solución de conflictos a través de la aplicación de mecanismos alternativos de solución de controversias en materia de justicia para adolescentes. O bien, no contó con un área responsable de dar seguimiento al cumplimiento de los acuerdos alcanzados a través de la aplicación de los mecanismos alternativos de solución de controversias.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</si>
  <si>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Se refiere a los expedientes abiertos, derivados de solicitudes procedentes, entre el 1 de enero y el 31 de diciembre.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</si>
  <si>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Se refiere a los expedientes concluidos con una solución mutuamente acordada por los intervinientes a través de un acuerdo celebrado y autorizado, además de los concluidos de forma anticipada sin lograr un acuerdo, entre el 1 de enero y el 31 de diciembre.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</si>
  <si>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Se refiere a los expedientes que fueron ingresados o hechos del conocimiento del área respectiva para dar seguimiento al cumplimiento de los acuerdos alcanzados por los intervinientes entre el 1 de enero y el 31 de diciembre.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</si>
  <si>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Se refiere a los expedientes concluidos (ya sea con cumplimiento total, parcial o con incumplimiento) por el área de seguimiento a los acuerdos alcanzados por los intervinientes entre el 1 de enero y el 31 de diciembre.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</si>
  <si>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Se refiere a los expedientes en proceso de seguimiento a los acuerdos alcanzados por los intervinientes al 31 de diciembre.</t>
    </r>
  </si>
  <si>
    <r>
      <rPr>
        <vertAlign val="superscript"/>
        <sz val="8"/>
        <rFont val="Arial"/>
        <family val="2"/>
      </rPr>
      <t xml:space="preserve">6 </t>
    </r>
    <r>
      <rPr>
        <sz val="8"/>
        <rFont val="Arial"/>
        <family val="2"/>
      </rPr>
      <t>Se refiere a los expedientes en trámite y/o integración para ser atendidos, así como a las solicitudes en revisión de aceptabilidad, al 31 de diciembre.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</si>
  <si>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Fiscalía General de la entidad federativa reportó que sólo se incluye información de la Fiscalía Regional Metropolitana.</t>
    </r>
  </si>
  <si>
    <t>Expedientes en materia de justicia para adolescentes registrados en los órganos o unidades encargados de los mecanismos alternativos de solución de controversias, por entidad federativa según etapa del proceso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</si>
  <si>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Fiscalía General de la entidad federativa reportó que sólo se incluye información de la Fiscalía Especializada en Combate al Secuestro y Extorsión y una parte de la disponible en la Fiscalía Regional Oriente.</t>
    </r>
  </si>
  <si>
    <r>
      <t>Morelos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</si>
</sst>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\ ###\ ##0"/>
    <numFmt numFmtId="165" formatCode="0.0%"/>
    <numFmt numFmtId="166" formatCode="_-* #,##0_-;\-* #,##0_-;_-* &quot;-&quot;??_-;_-@_-"/>
    <numFmt numFmtId="167" formatCode="#,##0_ ;\-#,##0\ "/>
  </numFmts>
  <fonts count="2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color rgb="FF000080"/>
      <name val="Arial"/>
      <family val="2"/>
    </font>
    <font>
      <b/>
      <sz val="10"/>
      <name val="Arial"/>
      <family val="2"/>
    </font>
    <font>
      <sz val="8"/>
      <color rgb="FF000080"/>
      <name val="INEGI Institucion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vertAlign val="superscript"/>
      <sz val="7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vertAlign val="superscript"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AC4A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1" tint="0.14993743705557422"/>
      </top>
      <bottom style="thin">
        <color theme="1" tint="0.14993743705557422"/>
      </bottom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 tint="0.14993743705557422"/>
      </top>
      <bottom style="thin">
        <color theme="1" tint="0.149906918546098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 tint="0.14990691854609822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149937437055574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198">
    <xf numFmtId="0" fontId="0" fillId="0" borderId="0" xfId="0"/>
    <xf numFmtId="0" fontId="2" fillId="0" borderId="0" xfId="0" applyFont="1"/>
    <xf numFmtId="0" fontId="7" fillId="4" borderId="0" xfId="0" applyFont="1" applyFill="1" applyAlignment="1">
      <alignment vertical="center" wrapText="1"/>
    </xf>
    <xf numFmtId="0" fontId="10" fillId="5" borderId="0" xfId="0" applyFont="1" applyFill="1" applyAlignment="1">
      <alignment horizontal="center" vertic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11" fillId="0" borderId="0" xfId="6" applyBorder="1" applyAlignment="1">
      <alignment vertical="center"/>
    </xf>
    <xf numFmtId="0" fontId="11" fillId="0" borderId="0" xfId="6" applyFont="1" applyAlignment="1">
      <alignment vertical="center"/>
    </xf>
    <xf numFmtId="0" fontId="3" fillId="0" borderId="0" xfId="6" applyFont="1" applyBorder="1" applyAlignment="1">
      <alignment horizontal="left" vertical="center"/>
    </xf>
    <xf numFmtId="0" fontId="5" fillId="0" borderId="0" xfId="6" applyFont="1" applyBorder="1" applyAlignment="1">
      <alignment horizontal="left" vertical="center"/>
    </xf>
    <xf numFmtId="0" fontId="13" fillId="0" borderId="0" xfId="6" applyFont="1" applyAlignment="1">
      <alignment vertical="center"/>
    </xf>
    <xf numFmtId="0" fontId="0" fillId="0" borderId="0" xfId="6" applyFont="1" applyBorder="1" applyAlignment="1">
      <alignment horizontal="left" vertical="center"/>
    </xf>
    <xf numFmtId="0" fontId="14" fillId="0" borderId="0" xfId="6" applyFont="1" applyAlignment="1">
      <alignment vertical="center"/>
    </xf>
    <xf numFmtId="0" fontId="15" fillId="0" borderId="0" xfId="7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7" fillId="4" borderId="2" xfId="0" applyFont="1" applyFill="1" applyBorder="1"/>
    <xf numFmtId="3" fontId="7" fillId="4" borderId="1" xfId="0" applyNumberFormat="1" applyFont="1" applyFill="1" applyBorder="1"/>
    <xf numFmtId="0" fontId="5" fillId="0" borderId="0" xfId="1"/>
    <xf numFmtId="0" fontId="5" fillId="0" borderId="0" xfId="1" applyFill="1"/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5" borderId="0" xfId="0" applyFont="1" applyFill="1" applyAlignment="1">
      <alignment horizontal="center" vertical="center" wrapText="1"/>
    </xf>
    <xf numFmtId="0" fontId="16" fillId="0" borderId="0" xfId="1" applyFont="1"/>
    <xf numFmtId="0" fontId="9" fillId="0" borderId="0" xfId="1" applyFont="1"/>
    <xf numFmtId="0" fontId="10" fillId="0" borderId="0" xfId="1" applyFont="1"/>
    <xf numFmtId="0" fontId="17" fillId="0" borderId="0" xfId="3" applyFont="1" applyAlignment="1">
      <alignment vertical="center"/>
    </xf>
    <xf numFmtId="0" fontId="10" fillId="5" borderId="6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9" fillId="0" borderId="6" xfId="1" applyFont="1" applyBorder="1" applyAlignment="1">
      <alignment horizontal="left" vertical="center"/>
    </xf>
    <xf numFmtId="164" fontId="9" fillId="0" borderId="6" xfId="1" applyNumberFormat="1" applyFont="1" applyBorder="1" applyAlignment="1">
      <alignment horizontal="right" vertical="center"/>
    </xf>
    <xf numFmtId="0" fontId="9" fillId="0" borderId="6" xfId="1" applyFont="1" applyFill="1" applyBorder="1" applyAlignment="1">
      <alignment horizontal="left" vertical="center"/>
    </xf>
    <xf numFmtId="164" fontId="9" fillId="0" borderId="6" xfId="1" applyNumberFormat="1" applyFont="1" applyFill="1" applyBorder="1" applyAlignment="1">
      <alignment horizontal="right" vertical="center"/>
    </xf>
    <xf numFmtId="0" fontId="6" fillId="3" borderId="4" xfId="3" applyFont="1" applyFill="1" applyBorder="1" applyAlignment="1">
      <alignment vertical="center"/>
    </xf>
    <xf numFmtId="0" fontId="6" fillId="3" borderId="0" xfId="3" applyFont="1" applyFill="1" applyAlignment="1">
      <alignment vertical="center"/>
    </xf>
    <xf numFmtId="164" fontId="5" fillId="0" borderId="0" xfId="1" applyNumberFormat="1"/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9" fillId="0" borderId="0" xfId="3" applyFont="1" applyFill="1" applyAlignment="1">
      <alignment vertical="center"/>
    </xf>
    <xf numFmtId="164" fontId="9" fillId="0" borderId="0" xfId="1" applyNumberFormat="1" applyFont="1"/>
    <xf numFmtId="165" fontId="9" fillId="0" borderId="0" xfId="4" applyNumberFormat="1" applyFont="1"/>
    <xf numFmtId="0" fontId="6" fillId="3" borderId="0" xfId="3" applyFont="1" applyFill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1" fillId="3" borderId="0" xfId="3" applyFont="1" applyFill="1" applyAlignment="1">
      <alignment horizontal="left" vertical="top"/>
    </xf>
    <xf numFmtId="0" fontId="9" fillId="3" borderId="0" xfId="3" applyFont="1" applyFill="1" applyAlignment="1">
      <alignment vertical="top" wrapText="1"/>
    </xf>
    <xf numFmtId="0" fontId="2" fillId="0" borderId="1" xfId="0" applyFont="1" applyBorder="1" applyAlignment="1">
      <alignment horizontal="right" vertical="center"/>
    </xf>
    <xf numFmtId="0" fontId="10" fillId="5" borderId="6" xfId="1" applyFont="1" applyFill="1" applyBorder="1" applyAlignment="1">
      <alignment horizontal="right" vertical="center" wrapText="1"/>
    </xf>
    <xf numFmtId="166" fontId="9" fillId="0" borderId="6" xfId="9" applyNumberFormat="1" applyFont="1" applyBorder="1" applyAlignment="1">
      <alignment horizontal="left" vertical="center"/>
    </xf>
    <xf numFmtId="166" fontId="9" fillId="0" borderId="6" xfId="9" applyNumberFormat="1" applyFont="1" applyBorder="1" applyAlignment="1">
      <alignment horizontal="right" vertical="center" wrapText="1"/>
    </xf>
    <xf numFmtId="166" fontId="9" fillId="0" borderId="6" xfId="9" applyNumberFormat="1" applyFont="1" applyBorder="1" applyAlignment="1">
      <alignment horizontal="right" vertical="center"/>
    </xf>
    <xf numFmtId="166" fontId="9" fillId="0" borderId="6" xfId="9" applyNumberFormat="1" applyFont="1" applyFill="1" applyBorder="1" applyAlignment="1">
      <alignment horizontal="left" vertical="center"/>
    </xf>
    <xf numFmtId="166" fontId="7" fillId="4" borderId="6" xfId="9" applyNumberFormat="1" applyFont="1" applyFill="1" applyBorder="1" applyAlignment="1">
      <alignment horizontal="left" vertical="center"/>
    </xf>
    <xf numFmtId="166" fontId="7" fillId="4" borderId="6" xfId="9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6" fontId="9" fillId="6" borderId="6" xfId="9" applyNumberFormat="1" applyFont="1" applyFill="1" applyBorder="1" applyAlignment="1">
      <alignment horizontal="left" vertical="center"/>
    </xf>
    <xf numFmtId="166" fontId="9" fillId="6" borderId="6" xfId="9" applyNumberFormat="1" applyFont="1" applyFill="1" applyBorder="1" applyAlignment="1">
      <alignment horizontal="right" vertical="center" wrapText="1"/>
    </xf>
    <xf numFmtId="166" fontId="9" fillId="6" borderId="6" xfId="9" applyNumberFormat="1" applyFont="1" applyFill="1" applyBorder="1" applyAlignment="1">
      <alignment horizontal="right" vertical="center"/>
    </xf>
    <xf numFmtId="0" fontId="6" fillId="3" borderId="0" xfId="11" applyFont="1" applyFill="1" applyAlignment="1">
      <alignment vertical="center"/>
    </xf>
    <xf numFmtId="167" fontId="9" fillId="0" borderId="6" xfId="9" applyNumberFormat="1" applyFont="1" applyBorder="1" applyAlignment="1">
      <alignment horizontal="right" vertical="center" wrapText="1"/>
    </xf>
    <xf numFmtId="167" fontId="9" fillId="0" borderId="6" xfId="9" applyNumberFormat="1" applyFont="1" applyBorder="1" applyAlignment="1">
      <alignment horizontal="right" vertical="center"/>
    </xf>
    <xf numFmtId="167" fontId="9" fillId="0" borderId="6" xfId="9" applyNumberFormat="1" applyFont="1" applyBorder="1" applyAlignment="1">
      <alignment vertical="center"/>
    </xf>
    <xf numFmtId="167" fontId="7" fillId="4" borderId="6" xfId="9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0" fillId="5" borderId="4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9" fillId="3" borderId="7" xfId="3" applyFont="1" applyFill="1" applyBorder="1" applyAlignment="1">
      <alignment horizontal="left" vertical="center" wrapText="1"/>
    </xf>
    <xf numFmtId="0" fontId="6" fillId="0" borderId="0" xfId="1" applyFont="1" applyAlignment="1">
      <alignment horizontal="justify" vertical="center" wrapText="1"/>
    </xf>
    <xf numFmtId="0" fontId="10" fillId="5" borderId="3" xfId="1" applyFont="1" applyFill="1" applyBorder="1" applyAlignment="1">
      <alignment horizontal="center" vertical="center"/>
    </xf>
    <xf numFmtId="0" fontId="0" fillId="7" borderId="0" xfId="0" applyFill="1"/>
    <xf numFmtId="0" fontId="3" fillId="7" borderId="0" xfId="6" applyFont="1" applyFill="1" applyBorder="1" applyAlignment="1">
      <alignment horizontal="left" vertical="center"/>
    </xf>
    <xf numFmtId="0" fontId="5" fillId="7" borderId="0" xfId="6" applyFont="1" applyFill="1" applyBorder="1" applyAlignment="1">
      <alignment horizontal="left" vertical="center"/>
    </xf>
    <xf numFmtId="3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0" fontId="8" fillId="8" borderId="1" xfId="0" applyFont="1" applyFill="1" applyBorder="1"/>
    <xf numFmtId="3" fontId="8" fillId="8" borderId="1" xfId="0" applyNumberFormat="1" applyFont="1" applyFill="1" applyBorder="1" applyAlignment="1">
      <alignment horizontal="center"/>
    </xf>
    <xf numFmtId="0" fontId="1" fillId="7" borderId="1" xfId="0" applyFont="1" applyFill="1" applyBorder="1"/>
    <xf numFmtId="0" fontId="9" fillId="3" borderId="0" xfId="3" applyFont="1" applyFill="1" applyAlignment="1">
      <alignment vertical="center" wrapText="1"/>
    </xf>
    <xf numFmtId="0" fontId="9" fillId="3" borderId="0" xfId="3" applyFont="1" applyFill="1" applyBorder="1" applyAlignment="1">
      <alignment vertical="center"/>
    </xf>
    <xf numFmtId="0" fontId="9" fillId="3" borderId="0" xfId="3" applyFont="1" applyFill="1" applyAlignment="1">
      <alignment vertical="center"/>
    </xf>
    <xf numFmtId="0" fontId="9" fillId="3" borderId="0" xfId="10" applyFont="1" applyFill="1" applyAlignment="1">
      <alignment horizontal="left" vertical="center" wrapText="1"/>
    </xf>
    <xf numFmtId="0" fontId="9" fillId="3" borderId="0" xfId="10" applyFont="1" applyFill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21" fillId="7" borderId="0" xfId="0" applyFont="1" applyFill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left"/>
    </xf>
    <xf numFmtId="0" fontId="22" fillId="7" borderId="3" xfId="0" applyFont="1" applyFill="1" applyBorder="1" applyAlignment="1">
      <alignment horizontal="left"/>
    </xf>
    <xf numFmtId="0" fontId="23" fillId="7" borderId="0" xfId="0" applyFont="1" applyFill="1" applyBorder="1" applyAlignment="1">
      <alignment horizontal="left"/>
    </xf>
    <xf numFmtId="0" fontId="9" fillId="0" borderId="0" xfId="1" applyFont="1" applyAlignment="1">
      <alignment horizontal="center"/>
    </xf>
    <xf numFmtId="3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4" fillId="2" borderId="10" xfId="0" applyFont="1" applyFill="1" applyBorder="1" applyAlignment="1">
      <alignment horizontal="center"/>
    </xf>
    <xf numFmtId="3" fontId="3" fillId="7" borderId="0" xfId="0" applyNumberFormat="1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3" fontId="3" fillId="7" borderId="3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0" fillId="7" borderId="0" xfId="0" applyFill="1" applyAlignment="1"/>
    <xf numFmtId="3" fontId="7" fillId="4" borderId="13" xfId="0" applyNumberFormat="1" applyFont="1" applyFill="1" applyBorder="1"/>
    <xf numFmtId="3" fontId="1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9" fillId="3" borderId="0" xfId="3" applyFont="1" applyFill="1" applyAlignment="1">
      <alignment horizontal="justify" vertical="center" wrapText="1"/>
    </xf>
    <xf numFmtId="0" fontId="9" fillId="3" borderId="0" xfId="3" applyFont="1" applyFill="1" applyAlignment="1">
      <alignment horizontal="left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22" fillId="7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3" borderId="4" xfId="1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/>
    </xf>
    <xf numFmtId="0" fontId="25" fillId="7" borderId="15" xfId="0" applyFont="1" applyFill="1" applyBorder="1" applyAlignment="1">
      <alignment horizontal="center"/>
    </xf>
    <xf numFmtId="0" fontId="25" fillId="7" borderId="16" xfId="0" applyFont="1" applyFill="1" applyBorder="1" applyAlignment="1">
      <alignment horizontal="center"/>
    </xf>
    <xf numFmtId="0" fontId="6" fillId="3" borderId="0" xfId="11" applyFont="1" applyFill="1" applyAlignment="1">
      <alignment horizontal="left" vertical="center" wrapText="1"/>
    </xf>
    <xf numFmtId="0" fontId="9" fillId="3" borderId="0" xfId="11" applyFont="1" applyFill="1" applyAlignment="1">
      <alignment vertical="center"/>
    </xf>
    <xf numFmtId="0" fontId="9" fillId="0" borderId="0" xfId="1" applyFont="1" applyAlignment="1">
      <alignment vertical="center"/>
    </xf>
    <xf numFmtId="0" fontId="9" fillId="0" borderId="7" xfId="1" applyFont="1" applyBorder="1" applyAlignment="1">
      <alignment vertical="center"/>
    </xf>
    <xf numFmtId="0" fontId="9" fillId="3" borderId="0" xfId="13" applyFont="1" applyFill="1" applyAlignment="1">
      <alignment vertical="center"/>
    </xf>
    <xf numFmtId="0" fontId="2" fillId="9" borderId="1" xfId="0" applyFont="1" applyFill="1" applyBorder="1"/>
    <xf numFmtId="3" fontId="2" fillId="9" borderId="1" xfId="0" applyNumberFormat="1" applyFont="1" applyFill="1" applyBorder="1"/>
    <xf numFmtId="0" fontId="1" fillId="9" borderId="1" xfId="0" applyFont="1" applyFill="1" applyBorder="1"/>
    <xf numFmtId="3" fontId="1" fillId="9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vertical="center"/>
    </xf>
    <xf numFmtId="3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/>
    </xf>
    <xf numFmtId="3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166" fontId="9" fillId="9" borderId="6" xfId="9" applyNumberFormat="1" applyFont="1" applyFill="1" applyBorder="1" applyAlignment="1">
      <alignment horizontal="left" vertical="center"/>
    </xf>
    <xf numFmtId="167" fontId="9" fillId="9" borderId="6" xfId="9" applyNumberFormat="1" applyFont="1" applyFill="1" applyBorder="1" applyAlignment="1">
      <alignment horizontal="right" vertical="center" wrapText="1"/>
    </xf>
    <xf numFmtId="167" fontId="9" fillId="9" borderId="6" xfId="9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2" fillId="0" borderId="0" xfId="5" applyFont="1" applyFill="1" applyAlignment="1">
      <alignment horizontal="left" vertical="top" wrapText="1"/>
    </xf>
    <xf numFmtId="0" fontId="12" fillId="0" borderId="0" xfId="5" applyFont="1" applyFill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5" borderId="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2" fillId="7" borderId="0" xfId="5" applyFont="1" applyFill="1" applyAlignment="1">
      <alignment horizontal="left" vertical="center" wrapText="1"/>
    </xf>
    <xf numFmtId="0" fontId="12" fillId="7" borderId="0" xfId="5" applyFont="1" applyFill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3" borderId="0" xfId="3" applyFont="1" applyFill="1" applyBorder="1" applyAlignment="1">
      <alignment horizontal="justify" vertical="center" wrapText="1"/>
    </xf>
    <xf numFmtId="0" fontId="12" fillId="0" borderId="0" xfId="5" applyFont="1" applyFill="1" applyAlignment="1">
      <alignment horizontal="left" vertical="center" wrapText="1"/>
    </xf>
    <xf numFmtId="0" fontId="9" fillId="3" borderId="0" xfId="3" applyFont="1" applyFill="1" applyAlignment="1">
      <alignment horizontal="justify" vertical="center" wrapText="1"/>
    </xf>
    <xf numFmtId="0" fontId="12" fillId="0" borderId="0" xfId="5" applyFont="1" applyFill="1" applyAlignment="1">
      <alignment horizontal="left" vertical="center"/>
    </xf>
    <xf numFmtId="0" fontId="9" fillId="3" borderId="0" xfId="3" applyFont="1" applyFill="1" applyAlignment="1">
      <alignment horizontal="left" vertical="center" wrapText="1"/>
    </xf>
    <xf numFmtId="0" fontId="10" fillId="5" borderId="6" xfId="1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3" fillId="0" borderId="0" xfId="6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0" fillId="5" borderId="6" xfId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22" fillId="7" borderId="0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" fillId="7" borderId="4" xfId="0" applyFont="1" applyFill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12" fillId="0" borderId="0" xfId="5" applyFont="1" applyFill="1" applyAlignment="1">
      <alignment vertical="top" wrapText="1"/>
    </xf>
    <xf numFmtId="0" fontId="9" fillId="0" borderId="0" xfId="1" applyFont="1" applyAlignment="1">
      <alignment horizontal="justify" vertical="center" wrapText="1"/>
    </xf>
    <xf numFmtId="0" fontId="6" fillId="3" borderId="0" xfId="3" applyFont="1" applyFill="1" applyAlignment="1">
      <alignment horizontal="left" vertical="top" wrapText="1"/>
    </xf>
    <xf numFmtId="0" fontId="10" fillId="5" borderId="6" xfId="1" applyFont="1" applyFill="1" applyBorder="1" applyAlignment="1">
      <alignment horizontal="right" vertical="center" wrapText="1"/>
    </xf>
    <xf numFmtId="0" fontId="10" fillId="5" borderId="6" xfId="1" applyFont="1" applyFill="1" applyBorder="1" applyAlignment="1">
      <alignment horizontal="left" vertical="center"/>
    </xf>
    <xf numFmtId="0" fontId="3" fillId="0" borderId="0" xfId="6" applyFont="1" applyBorder="1" applyAlignment="1">
      <alignment horizontal="left" vertical="top" wrapText="1"/>
    </xf>
    <xf numFmtId="0" fontId="9" fillId="3" borderId="0" xfId="10" applyFont="1" applyFill="1" applyAlignment="1">
      <alignment horizontal="left" vertical="center" wrapText="1"/>
    </xf>
    <xf numFmtId="0" fontId="9" fillId="0" borderId="0" xfId="1" applyFont="1" applyAlignment="1">
      <alignment horizontal="left" wrapText="1"/>
    </xf>
    <xf numFmtId="0" fontId="9" fillId="0" borderId="0" xfId="1" applyFont="1" applyAlignment="1">
      <alignment horizontal="left" vertical="center" wrapText="1"/>
    </xf>
    <xf numFmtId="0" fontId="9" fillId="3" borderId="0" xfId="11" applyFont="1" applyFill="1" applyAlignment="1">
      <alignment horizontal="justify" vertical="center" wrapText="1"/>
    </xf>
    <xf numFmtId="0" fontId="9" fillId="3" borderId="0" xfId="11" applyFont="1" applyFill="1" applyAlignment="1">
      <alignment horizontal="left" vertical="center" wrapText="1"/>
    </xf>
    <xf numFmtId="0" fontId="9" fillId="3" borderId="0" xfId="13" applyFont="1" applyFill="1" applyAlignment="1">
      <alignment horizontal="justify" vertical="center" wrapText="1"/>
    </xf>
    <xf numFmtId="0" fontId="1" fillId="0" borderId="1" xfId="0" applyFont="1" applyBorder="1"/>
    <xf numFmtId="0" fontId="9" fillId="9" borderId="6" xfId="1" applyFont="1" applyFill="1" applyBorder="1" applyAlignment="1">
      <alignment horizontal="left" vertical="center"/>
    </xf>
    <xf numFmtId="164" fontId="9" fillId="9" borderId="6" xfId="1" applyNumberFormat="1" applyFont="1" applyFill="1" applyBorder="1" applyAlignment="1">
      <alignment horizontal="right" vertical="center"/>
    </xf>
    <xf numFmtId="0" fontId="1" fillId="9" borderId="1" xfId="0" applyFont="1" applyFill="1" applyBorder="1" applyAlignment="1">
      <alignment vertical="center"/>
    </xf>
    <xf numFmtId="3" fontId="1" fillId="9" borderId="1" xfId="0" applyNumberFormat="1" applyFont="1" applyFill="1" applyBorder="1" applyAlignment="1">
      <alignment horizontal="center" vertical="center"/>
    </xf>
  </cellXfs>
  <cellStyles count="14">
    <cellStyle name="Millares" xfId="9" builtinId="3"/>
    <cellStyle name="Normal" xfId="0" builtinId="0"/>
    <cellStyle name="Normal 2" xfId="1"/>
    <cellStyle name="Normal 4 2 12 2" xfId="10"/>
    <cellStyle name="Normal 4 2 12 2 2 2" xfId="3"/>
    <cellStyle name="Normal 4 2 12 2 2 2 8" xfId="7"/>
    <cellStyle name="Normal 4 2 12 3" xfId="2"/>
    <cellStyle name="Normal 4 2 12 4" xfId="11"/>
    <cellStyle name="Normal 4 2 13 2" xfId="13"/>
    <cellStyle name="Normal 52" xfId="8"/>
    <cellStyle name="Normal_INDICA8" xfId="6"/>
    <cellStyle name="Normal_Trab_Comer_Jal 2" xfId="5"/>
    <cellStyle name="Porcentaje" xfId="4" builtinId="5"/>
    <cellStyle name="Porcentaje 5" xfId="12"/>
  </cellStyles>
  <dxfs count="0"/>
  <tableStyles count="0" defaultTableStyle="TableStyleMedium2" defaultPivotStyle="PivotStyleLight16"/>
  <colors>
    <mruColors>
      <color rgb="FFCAC4A2"/>
      <color rgb="FF800015"/>
      <color rgb="FFCD8D8D"/>
      <color rgb="FF800000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juan\c\MAQJUAN\TMJUAN\FINAL\INSO2001\TRABA\ENIG_96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Rosalinda\Hombres%20y%20Mujeres\CalculoEN%202003\ArchMyH.EDic2003\Anexos\Anexos_rita\ultimos\ind_myh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stados\Ejecutivo\BD%20PRELIMINAR%20PEE%20GOB,%20SP%20Y%20RS%20%202010\BD%20PEE%202010%20VALIDACI&#211;N\BD%20INTEGRAL%20PEE%20GOB%202010%20VALID%20PRELIMINAR%2023AGOSTO%20VER%20BD%20ORIGINA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fini-SS-03\GA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prs\vol1\INFORMA\ESTADI\CUADERNO\REGIONES\ACTUAL\REG_FE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hf\Reyna\Mujeres%20y%20Hombres%202005\ULTIMOS\anexos\Anexos_rita\ultimos\ind_myh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.S.C\INFORME\SEMANAL\semanal%202001\A.S.C\CARPETAS\Aar&#243;n@\CARPETAS\CARPETAS\CARPETAS\CARPETAS\CA00%20ANEX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lrosali\Rosalinda\homb02DelincSuici\pub2002\Aar&#243;n@\CARPETAS\CARPETAS\CARPETAS\CARPETAS\CA00%20ANEX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2002\myh2002\edicion\TRABA6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osalinda\Hombres%20y%20Mujeres\CalculoEN%202003\ArchMyH.EDic2003\Anexos\Anexos_rita\ultimos\ind_myh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uadalupe.angeles\Desktop\Reyna\Mujeres%20y%20Hombres%202005\ULTIMOS\anexos\Anexos_rita\ultimos\ind_myh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vienda\Users\raul.arroyo\AppData\Local\Temp\Temp1_Perfil_nacional_JE.zip\Perfil_nacional_JE\sehf\Reyna\Mujeres%20y%20Hombres%202005\ULTIMOS\anexos\Anexos_rita\ultimos\ind_myh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Ejecutivo\BD%20PEE%20GOB,%20SP%20Y%20RS%20%202010\BD%20PEE%202010%20VALIDACI&#211;N\BD%20INTEGRAL%20PEE%20GOB%202010%20VALID%20PRELIMINAR%2007SE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GR%20INEGI\ENCUESTA%20NACIONAL%20DE%20GOBIERNO\1.Ejecutivo\BD%20PEE%20GOB,%20SP%20Y%20RS%20%202010\BD%20PEE%202010%20VALIDACI&#211;N\BD%20INTEGRAL%20PEE%20GOB%202010%20VALID%20PRELIMINAR%2007SE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CNESP-DF2\DES\RENE\GAB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\Rmjorge\2002\Sisesim\Trabajo\niv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5.12.229\c\claudia\myh2005\13_Seguridad%20social\GAB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"/>
      <sheetName val="h tr"/>
      <sheetName val="pt cla"/>
      <sheetName val="calr"/>
      <sheetName val="ps tr"/>
      <sheetName val="abs_pu"/>
      <sheetName val="ins96"/>
      <sheetName val="ins94"/>
      <sheetName val="ins92"/>
      <sheetName val="ins89"/>
      <sheetName val="ins84"/>
      <sheetName val="sc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  <sheetName val="3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C47" t="str">
            <v>ND</v>
          </cell>
          <cell r="D47" t="str">
            <v>ND</v>
          </cell>
          <cell r="E47" t="str">
            <v>ND</v>
          </cell>
          <cell r="F47" t="str">
            <v>ND</v>
          </cell>
          <cell r="G47" t="str">
            <v>ND</v>
          </cell>
          <cell r="H47" t="str">
            <v>ND</v>
          </cell>
          <cell r="I47" t="str">
            <v>ND</v>
          </cell>
          <cell r="J47" t="str">
            <v>ND</v>
          </cell>
          <cell r="K47" t="str">
            <v>ND</v>
          </cell>
          <cell r="L47" t="str">
            <v>ND</v>
          </cell>
          <cell r="M47" t="str">
            <v>ND</v>
          </cell>
          <cell r="N47" t="str">
            <v>ND</v>
          </cell>
          <cell r="O47" t="str">
            <v>ND</v>
          </cell>
          <cell r="P47" t="str">
            <v>ND</v>
          </cell>
          <cell r="Q47" t="str">
            <v>ND</v>
          </cell>
          <cell r="R47" t="str">
            <v>ND</v>
          </cell>
          <cell r="S47" t="str">
            <v>ND</v>
          </cell>
          <cell r="T47" t="str">
            <v>ND</v>
          </cell>
          <cell r="U47" t="str">
            <v>ND</v>
          </cell>
          <cell r="V47" t="str">
            <v>ND</v>
          </cell>
          <cell r="W47" t="str">
            <v>ND</v>
          </cell>
          <cell r="X47" t="str">
            <v>ND</v>
          </cell>
          <cell r="Y47" t="str">
            <v>ND</v>
          </cell>
          <cell r="Z47" t="str">
            <v>ND</v>
          </cell>
          <cell r="AA47" t="str">
            <v>ND</v>
          </cell>
          <cell r="AB47" t="str">
            <v>ND</v>
          </cell>
          <cell r="AC47" t="str">
            <v>ND</v>
          </cell>
          <cell r="AD47" t="str">
            <v>ND</v>
          </cell>
          <cell r="AE47" t="str">
            <v>ND</v>
          </cell>
          <cell r="AF47" t="str">
            <v>ND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>
            <v>0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C69" t="str">
            <v>ND</v>
          </cell>
          <cell r="D69" t="str">
            <v>ND</v>
          </cell>
          <cell r="E69" t="str">
            <v>ND</v>
          </cell>
          <cell r="F69" t="str">
            <v>ND</v>
          </cell>
          <cell r="G69" t="str">
            <v>ND</v>
          </cell>
          <cell r="H69" t="str">
            <v>ND</v>
          </cell>
          <cell r="I69" t="str">
            <v>ND</v>
          </cell>
          <cell r="J69" t="str">
            <v>ND</v>
          </cell>
          <cell r="K69" t="str">
            <v>ND</v>
          </cell>
          <cell r="L69" t="str">
            <v>ND</v>
          </cell>
          <cell r="M69" t="str">
            <v>ND</v>
          </cell>
          <cell r="N69" t="str">
            <v>ND</v>
          </cell>
          <cell r="O69" t="str">
            <v>ND</v>
          </cell>
          <cell r="P69" t="str">
            <v>ND</v>
          </cell>
          <cell r="Q69" t="str">
            <v>ND</v>
          </cell>
          <cell r="R69" t="str">
            <v>ND</v>
          </cell>
          <cell r="S69" t="str">
            <v>ND</v>
          </cell>
          <cell r="T69" t="str">
            <v>ND</v>
          </cell>
          <cell r="U69" t="str">
            <v>ND</v>
          </cell>
          <cell r="V69" t="str">
            <v>ND</v>
          </cell>
          <cell r="W69" t="str">
            <v>ND</v>
          </cell>
          <cell r="X69" t="str">
            <v>ND</v>
          </cell>
          <cell r="Y69" t="str">
            <v>ND</v>
          </cell>
          <cell r="Z69" t="str">
            <v>ND</v>
          </cell>
          <cell r="AA69" t="str">
            <v>ND</v>
          </cell>
          <cell r="AB69" t="str">
            <v>ND</v>
          </cell>
          <cell r="AC69" t="str">
            <v>ND</v>
          </cell>
          <cell r="AD69" t="str">
            <v>ND</v>
          </cell>
          <cell r="AE69" t="str">
            <v>ND</v>
          </cell>
          <cell r="AF69" t="str">
            <v>ND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  <sheetName val="Edad desplegada_70"/>
    </sheetNames>
    <sheetDataSet>
      <sheetData sheetId="0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ón"/>
      <sheetName val="VALID P13 VS FP"/>
    </sheetNames>
    <sheetDataSet>
      <sheetData sheetId="0" refreshError="1">
        <row r="5">
          <cell r="A5" t="str">
            <v xml:space="preserve">CAPACIDAD, SOBREPOBLACION Y POBLACION SEGUN FUERO, </v>
          </cell>
        </row>
        <row r="6">
          <cell r="A6" t="str">
            <v>SITUACION JURIDICA Y SEXO POR ENTIDAD FEDERATIVA Y CENTRO</v>
          </cell>
        </row>
        <row r="7">
          <cell r="A7" t="str">
            <v>ENERO DE 1996</v>
          </cell>
        </row>
        <row r="8">
          <cell r="A8" t="str">
            <v>REGION  I</v>
          </cell>
        </row>
        <row r="9">
          <cell r="A9" t="str">
            <v>Concepto</v>
          </cell>
          <cell r="D9" t="str">
            <v>Sobre</v>
          </cell>
          <cell r="F9" t="str">
            <v>Sobre</v>
          </cell>
          <cell r="H9" t="str">
            <v>Población</v>
          </cell>
          <cell r="J9" t="str">
            <v>FUERO FEDERAL</v>
          </cell>
        </row>
        <row r="10">
          <cell r="A10" t="str">
            <v xml:space="preserve">Estado y </v>
          </cell>
          <cell r="B10" t="str">
            <v>Capa-</v>
          </cell>
          <cell r="D10" t="str">
            <v>población</v>
          </cell>
          <cell r="F10" t="str">
            <v>población</v>
          </cell>
          <cell r="H10" t="str">
            <v>Total</v>
          </cell>
          <cell r="J10" t="str">
            <v>Procesados</v>
          </cell>
          <cell r="P10" t="str">
            <v xml:space="preserve"> Sentenciados</v>
          </cell>
          <cell r="V10" t="str">
            <v xml:space="preserve"> </v>
          </cell>
          <cell r="X10" t="str">
            <v>% Respecto a la</v>
          </cell>
        </row>
        <row r="11">
          <cell r="A11" t="str">
            <v>Centro</v>
          </cell>
          <cell r="B11" t="str">
            <v>cidad</v>
          </cell>
          <cell r="D11" t="str">
            <v>Absoluta</v>
          </cell>
          <cell r="F11" t="str">
            <v>Relativa %</v>
          </cell>
          <cell r="H11" t="str">
            <v>*</v>
          </cell>
          <cell r="J11" t="str">
            <v xml:space="preserve">  H</v>
          </cell>
          <cell r="L11" t="str">
            <v xml:space="preserve">    M  </v>
          </cell>
          <cell r="N11" t="str">
            <v>Subtotal</v>
          </cell>
          <cell r="P11" t="str">
            <v xml:space="preserve">     H </v>
          </cell>
          <cell r="R11" t="str">
            <v xml:space="preserve">   M  </v>
          </cell>
          <cell r="T11" t="str">
            <v>Subtotal</v>
          </cell>
          <cell r="V11" t="str">
            <v>Total</v>
          </cell>
          <cell r="X11" t="str">
            <v>Población Total</v>
          </cell>
        </row>
        <row r="12">
          <cell r="H12" t="str">
            <v xml:space="preserve"> </v>
          </cell>
        </row>
        <row r="13">
          <cell r="A13" t="str">
            <v>SONORA</v>
          </cell>
          <cell r="Y13" t="str">
            <v>%</v>
          </cell>
        </row>
        <row r="15">
          <cell r="A15" t="str">
            <v>Cereso Hermosillo</v>
          </cell>
          <cell r="Y15" t="str">
            <v>%</v>
          </cell>
        </row>
        <row r="16">
          <cell r="A16" t="str">
            <v>Cereso Ciudad Obregón</v>
          </cell>
          <cell r="Y16" t="str">
            <v>%</v>
          </cell>
        </row>
        <row r="17">
          <cell r="A17" t="str">
            <v>Cereso Nogales</v>
          </cell>
          <cell r="Y17" t="str">
            <v>%</v>
          </cell>
        </row>
        <row r="18">
          <cell r="A18" t="str">
            <v>Cereso San Luis Río Colorado</v>
          </cell>
          <cell r="Y18" t="str">
            <v>%</v>
          </cell>
        </row>
        <row r="19">
          <cell r="A19" t="str">
            <v>Cereso  Guaymas</v>
          </cell>
          <cell r="Y19" t="str">
            <v>%</v>
          </cell>
        </row>
        <row r="20">
          <cell r="A20" t="str">
            <v>Cereso Huatabampo</v>
          </cell>
          <cell r="Y20" t="str">
            <v>%</v>
          </cell>
        </row>
        <row r="21">
          <cell r="A21" t="str">
            <v>Cereso Caborca</v>
          </cell>
          <cell r="Y21" t="str">
            <v>%</v>
          </cell>
        </row>
        <row r="22">
          <cell r="A22" t="str">
            <v>Cárcel Municipal Navojoa</v>
          </cell>
          <cell r="Y22" t="str">
            <v>%</v>
          </cell>
        </row>
        <row r="23">
          <cell r="A23" t="str">
            <v>Cárcel Municipal Agua Prieta</v>
          </cell>
          <cell r="Y23" t="str">
            <v>%</v>
          </cell>
        </row>
        <row r="24">
          <cell r="A24" t="str">
            <v>Cereso Cananea</v>
          </cell>
          <cell r="Y24" t="str">
            <v>%</v>
          </cell>
        </row>
        <row r="25">
          <cell r="A25" t="str">
            <v>Cereso Cumpas</v>
          </cell>
          <cell r="Y25">
            <v>0</v>
          </cell>
        </row>
        <row r="26">
          <cell r="A26" t="str">
            <v>Cárcel Municipal Magdalena</v>
          </cell>
          <cell r="Y26">
            <v>0</v>
          </cell>
        </row>
        <row r="27">
          <cell r="A27" t="str">
            <v>Cárcel Municipal Alamos</v>
          </cell>
          <cell r="Y27">
            <v>0</v>
          </cell>
        </row>
        <row r="28">
          <cell r="A28" t="str">
            <v>Cárcel Municipal Puerto Peñasco</v>
          </cell>
          <cell r="Y28">
            <v>0</v>
          </cell>
        </row>
        <row r="29">
          <cell r="Y29">
            <v>0</v>
          </cell>
        </row>
        <row r="30">
          <cell r="A30" t="str">
            <v>BAJA CALIFORNIA</v>
          </cell>
          <cell r="Y30" t="str">
            <v>%</v>
          </cell>
        </row>
        <row r="31">
          <cell r="Y31">
            <v>0</v>
          </cell>
        </row>
        <row r="32">
          <cell r="A32" t="str">
            <v xml:space="preserve">Cereso la Mesa               </v>
          </cell>
          <cell r="Y32" t="str">
            <v>%</v>
          </cell>
        </row>
        <row r="33">
          <cell r="A33" t="str">
            <v xml:space="preserve">Cereso Mexicali             </v>
          </cell>
          <cell r="Y33" t="str">
            <v>%</v>
          </cell>
        </row>
        <row r="34">
          <cell r="A34" t="str">
            <v xml:space="preserve">Cereso Ensenada            </v>
          </cell>
          <cell r="Y34" t="str">
            <v>%</v>
          </cell>
        </row>
        <row r="35">
          <cell r="A35" t="str">
            <v xml:space="preserve">Cereso Tijuana              </v>
          </cell>
          <cell r="Y35" t="str">
            <v>%</v>
          </cell>
        </row>
        <row r="36">
          <cell r="Y36">
            <v>0</v>
          </cell>
        </row>
        <row r="37">
          <cell r="A37" t="str">
            <v>CHIHUAHUA</v>
          </cell>
          <cell r="Y37" t="str">
            <v>%</v>
          </cell>
        </row>
        <row r="38">
          <cell r="Y38" t="e">
            <v>#REF!</v>
          </cell>
        </row>
        <row r="39">
          <cell r="A39" t="str">
            <v>Cereso Juárez</v>
          </cell>
          <cell r="Y39" t="str">
            <v>%</v>
          </cell>
        </row>
        <row r="40">
          <cell r="A40" t="str">
            <v>Penitenciaría Chihuahua</v>
          </cell>
          <cell r="Y40" t="str">
            <v>%</v>
          </cell>
        </row>
        <row r="43">
          <cell r="Y43">
            <v>1</v>
          </cell>
        </row>
        <row r="45">
          <cell r="A45" t="str">
            <v>Cereso Cuauhtémoc</v>
          </cell>
          <cell r="Y45" t="str">
            <v>%</v>
          </cell>
        </row>
        <row r="46">
          <cell r="A46" t="str">
            <v>Cereso Guachochi</v>
          </cell>
          <cell r="Y46" t="str">
            <v>%</v>
          </cell>
        </row>
        <row r="47">
          <cell r="A47" t="str">
            <v>Cárcel Municipal Hidalgo del Parral</v>
          </cell>
          <cell r="Y47" t="str">
            <v>%</v>
          </cell>
        </row>
        <row r="48">
          <cell r="A48" t="str">
            <v>Cereso Guadalupe y Calvo</v>
          </cell>
          <cell r="Y48" t="str">
            <v>%</v>
          </cell>
        </row>
        <row r="49">
          <cell r="A49" t="str">
            <v>Cereso Nuevo Casas Grandes</v>
          </cell>
          <cell r="Y49" t="str">
            <v>%</v>
          </cell>
        </row>
        <row r="50">
          <cell r="A50" t="str">
            <v>Cárcel Municipal Delicias</v>
          </cell>
          <cell r="Y50" t="str">
            <v>%</v>
          </cell>
        </row>
        <row r="51">
          <cell r="A51" t="str">
            <v>Cereso Guerrero</v>
          </cell>
          <cell r="Y51" t="str">
            <v>%</v>
          </cell>
        </row>
        <row r="52">
          <cell r="A52" t="str">
            <v>Cárcel Municipal Chínipas</v>
          </cell>
        </row>
        <row r="53">
          <cell r="A53" t="str">
            <v>Cárcel Municipal Camargo</v>
          </cell>
          <cell r="Y53">
            <v>0</v>
          </cell>
        </row>
        <row r="54">
          <cell r="A54" t="str">
            <v>Cárcel Municipal Ojinaga</v>
          </cell>
          <cell r="Y54" t="e">
            <v>#REF!</v>
          </cell>
        </row>
        <row r="55">
          <cell r="A55" t="str">
            <v>Cárcel Municipal Jiménez</v>
          </cell>
          <cell r="Y55" t="e">
            <v>#REF!</v>
          </cell>
        </row>
        <row r="56">
          <cell r="A56" t="str">
            <v>Cárcel Municipal Ocampo</v>
          </cell>
          <cell r="Y56" t="e">
            <v>#REF!</v>
          </cell>
        </row>
        <row r="57">
          <cell r="Y57" t="e">
            <v>#REF!</v>
          </cell>
        </row>
        <row r="58">
          <cell r="A58" t="str">
            <v>BAJA CALIFORNIA SUR</v>
          </cell>
          <cell r="Y58" t="str">
            <v>%</v>
          </cell>
        </row>
        <row r="59">
          <cell r="Y59">
            <v>0</v>
          </cell>
        </row>
        <row r="60">
          <cell r="A60" t="str">
            <v>Cereso La Paz</v>
          </cell>
          <cell r="Y60" t="str">
            <v>%</v>
          </cell>
        </row>
        <row r="61">
          <cell r="A61" t="str">
            <v>Cereso Ciudad Constitución</v>
          </cell>
          <cell r="Y61" t="str">
            <v>%</v>
          </cell>
        </row>
        <row r="62">
          <cell r="A62" t="str">
            <v>Cereso Santa Rosalía</v>
          </cell>
          <cell r="Y62" t="str">
            <v>%</v>
          </cell>
        </row>
        <row r="63">
          <cell r="A63" t="str">
            <v>Cárcel Municipal San José del Cabo</v>
          </cell>
          <cell r="Y63">
            <v>0</v>
          </cell>
        </row>
        <row r="64">
          <cell r="Y64">
            <v>0</v>
          </cell>
        </row>
        <row r="65">
          <cell r="Y65" t="str">
            <v>%</v>
          </cell>
        </row>
        <row r="67">
          <cell r="Y67">
            <v>2</v>
          </cell>
        </row>
        <row r="69">
          <cell r="A69" t="str">
            <v>SINALOA</v>
          </cell>
          <cell r="Y69" t="str">
            <v>%</v>
          </cell>
        </row>
        <row r="70">
          <cell r="Y70">
            <v>0</v>
          </cell>
        </row>
        <row r="71">
          <cell r="A71" t="str">
            <v>Cereso Culiacán</v>
          </cell>
          <cell r="Y71" t="str">
            <v>%</v>
          </cell>
        </row>
        <row r="72">
          <cell r="A72" t="str">
            <v>Cereso Mazatlán</v>
          </cell>
          <cell r="Y72" t="str">
            <v>%</v>
          </cell>
        </row>
        <row r="73">
          <cell r="A73" t="str">
            <v>Cereso Los Mochis</v>
          </cell>
          <cell r="Y73" t="str">
            <v>%</v>
          </cell>
        </row>
        <row r="74">
          <cell r="A74" t="str">
            <v>Cárcel Municipal Guasave</v>
          </cell>
          <cell r="Y74" t="str">
            <v>%</v>
          </cell>
        </row>
        <row r="75">
          <cell r="A75" t="str">
            <v>Cárcel Municipal El Fuerte</v>
          </cell>
          <cell r="Y75" t="str">
            <v>%</v>
          </cell>
        </row>
        <row r="76">
          <cell r="A76" t="str">
            <v>Cárcel Municipal Guamúchil</v>
          </cell>
          <cell r="Y76" t="str">
            <v>%</v>
          </cell>
        </row>
        <row r="77">
          <cell r="A77" t="str">
            <v>Cárcel Municipal El Rosario</v>
          </cell>
          <cell r="Y77" t="str">
            <v>%</v>
          </cell>
        </row>
        <row r="78">
          <cell r="A78" t="str">
            <v>Cárcel Municipal Escuinapa</v>
          </cell>
          <cell r="Y78" t="str">
            <v>%</v>
          </cell>
        </row>
        <row r="79">
          <cell r="A79" t="str">
            <v>Cárcel Municipal Sinaloa</v>
          </cell>
        </row>
        <row r="80">
          <cell r="A80" t="str">
            <v>Cárcel Municipal Navolato</v>
          </cell>
          <cell r="Y80">
            <v>0</v>
          </cell>
        </row>
        <row r="81">
          <cell r="A81" t="str">
            <v>Cárcel Municipal Choix</v>
          </cell>
          <cell r="Y81">
            <v>0</v>
          </cell>
        </row>
        <row r="82">
          <cell r="A82" t="str">
            <v>Cárcel Municipal Angostura</v>
          </cell>
          <cell r="Y82">
            <v>0</v>
          </cell>
        </row>
        <row r="83">
          <cell r="A83" t="str">
            <v>Cárcel Municipal Elota</v>
          </cell>
          <cell r="Y83">
            <v>0</v>
          </cell>
        </row>
        <row r="84">
          <cell r="A84" t="str">
            <v>Cárcel Municipal Concordia</v>
          </cell>
          <cell r="Y84">
            <v>0</v>
          </cell>
        </row>
        <row r="85">
          <cell r="A85" t="str">
            <v>Cárcel Municipal San Ignacio</v>
          </cell>
          <cell r="Y85">
            <v>0</v>
          </cell>
        </row>
        <row r="86">
          <cell r="A86" t="str">
            <v>Cárcel Municipal Mocorito</v>
          </cell>
          <cell r="Y86">
            <v>0</v>
          </cell>
        </row>
        <row r="87">
          <cell r="A87" t="str">
            <v>Cárcel Municipal Cosalá</v>
          </cell>
          <cell r="Y87">
            <v>0</v>
          </cell>
        </row>
        <row r="88">
          <cell r="A88" t="str">
            <v>Cárcel Municipal Badiraguato</v>
          </cell>
          <cell r="Y88">
            <v>0</v>
          </cell>
        </row>
        <row r="89">
          <cell r="Y89">
            <v>0</v>
          </cell>
        </row>
        <row r="90">
          <cell r="A90" t="str">
            <v>NAYARIT</v>
          </cell>
          <cell r="Y90" t="str">
            <v>%</v>
          </cell>
        </row>
        <row r="91">
          <cell r="Y91">
            <v>0</v>
          </cell>
        </row>
        <row r="92">
          <cell r="A92" t="str">
            <v>Cereso Nayarit</v>
          </cell>
          <cell r="Y92" t="str">
            <v>%</v>
          </cell>
        </row>
        <row r="93">
          <cell r="A93" t="str">
            <v>Cárcel Municipal Santiago Ixcuintla</v>
          </cell>
        </row>
        <row r="94">
          <cell r="A94" t="str">
            <v>Cárcel Municipal Acaponeta</v>
          </cell>
          <cell r="Y94">
            <v>0</v>
          </cell>
        </row>
        <row r="95">
          <cell r="A95" t="str">
            <v>Cárcel Municipal Tuxpan</v>
          </cell>
          <cell r="Y95">
            <v>0</v>
          </cell>
        </row>
        <row r="96">
          <cell r="A96" t="str">
            <v>Cárcel Municipal Bahía de Banderas</v>
          </cell>
          <cell r="Y96">
            <v>0</v>
          </cell>
        </row>
        <row r="99">
          <cell r="Y99">
            <v>3</v>
          </cell>
        </row>
        <row r="101">
          <cell r="A101" t="str">
            <v>Cárcel Municipal Tecuala</v>
          </cell>
          <cell r="Y101">
            <v>0</v>
          </cell>
        </row>
        <row r="102">
          <cell r="A102" t="str">
            <v>Cárcel Municipal Compostela</v>
          </cell>
          <cell r="Y102">
            <v>0</v>
          </cell>
        </row>
        <row r="103">
          <cell r="A103" t="str">
            <v>Cárcel Municipal San Blas</v>
          </cell>
          <cell r="Y103">
            <v>0</v>
          </cell>
        </row>
        <row r="104">
          <cell r="A104" t="str">
            <v>Cárcel Municipal Ixtlán del Río</v>
          </cell>
          <cell r="Y104">
            <v>0</v>
          </cell>
        </row>
        <row r="105">
          <cell r="A105" t="str">
            <v>Cárcel Municipal Ahuacatlán</v>
          </cell>
          <cell r="Y105">
            <v>0</v>
          </cell>
        </row>
        <row r="106">
          <cell r="A106" t="str">
            <v>Cárcel Municipal El Ruiz</v>
          </cell>
          <cell r="Y106">
            <v>0</v>
          </cell>
        </row>
        <row r="107">
          <cell r="A107" t="str">
            <v>Cárcel Municipal Amutlán de Caña</v>
          </cell>
          <cell r="Y107">
            <v>0</v>
          </cell>
        </row>
        <row r="108">
          <cell r="A108" t="str">
            <v>Cárcel Municipal El Nayar</v>
          </cell>
          <cell r="Y108">
            <v>0</v>
          </cell>
        </row>
        <row r="109">
          <cell r="A109" t="str">
            <v>Cárcel Municipal Rosamorada</v>
          </cell>
          <cell r="Y109">
            <v>0</v>
          </cell>
        </row>
        <row r="110">
          <cell r="A110" t="str">
            <v>Cárcel Municipal Huajicori</v>
          </cell>
          <cell r="Y110">
            <v>0</v>
          </cell>
        </row>
        <row r="111">
          <cell r="A111" t="str">
            <v>Cárcel Municipal Jala</v>
          </cell>
          <cell r="Y111">
            <v>0</v>
          </cell>
        </row>
        <row r="112">
          <cell r="A112" t="str">
            <v>Cárcel Municipal Xalisco</v>
          </cell>
          <cell r="Y112" t="e">
            <v>#REF!</v>
          </cell>
        </row>
        <row r="113">
          <cell r="A113" t="str">
            <v>Cárcel Municipal La Yesca</v>
          </cell>
          <cell r="Y113" t="e">
            <v>#REF!</v>
          </cell>
        </row>
        <row r="114">
          <cell r="A114" t="str">
            <v>Cárcel Municipal San Pedro Lagunillas</v>
          </cell>
          <cell r="Y114" t="e">
            <v>#REF!</v>
          </cell>
        </row>
        <row r="115">
          <cell r="A115" t="str">
            <v>Cárcel Municipal Santa María del Oro</v>
          </cell>
          <cell r="Y115">
            <v>0</v>
          </cell>
        </row>
        <row r="116">
          <cell r="Y116">
            <v>0</v>
          </cell>
        </row>
        <row r="117">
          <cell r="A117" t="str">
            <v>DURANGO</v>
          </cell>
          <cell r="Y117" t="str">
            <v>%</v>
          </cell>
        </row>
        <row r="118">
          <cell r="Y118">
            <v>0</v>
          </cell>
        </row>
        <row r="119">
          <cell r="A119" t="str">
            <v>Cereso Durango</v>
          </cell>
          <cell r="Y119" t="str">
            <v>%</v>
          </cell>
        </row>
        <row r="120">
          <cell r="A120" t="str">
            <v>Cereso Gómez Palacio</v>
          </cell>
          <cell r="Y120" t="str">
            <v>%</v>
          </cell>
        </row>
        <row r="121">
          <cell r="A121" t="str">
            <v>Cárcel Municipal Santiago Papasquiaro</v>
          </cell>
          <cell r="Y121">
            <v>0</v>
          </cell>
        </row>
        <row r="122">
          <cell r="A122" t="str">
            <v>Cárcel Municipal Canatlán</v>
          </cell>
          <cell r="Y122">
            <v>0</v>
          </cell>
        </row>
        <row r="123">
          <cell r="A123" t="str">
            <v>Cárcel Municipal Cuencamé</v>
          </cell>
          <cell r="Y123">
            <v>0</v>
          </cell>
        </row>
        <row r="124">
          <cell r="A124" t="str">
            <v xml:space="preserve">Cárcel Municipal El Salto Pueblo Nuevo   </v>
          </cell>
          <cell r="Y124">
            <v>0</v>
          </cell>
        </row>
        <row r="125">
          <cell r="A125" t="str">
            <v>Cárcel Municipal Topia</v>
          </cell>
          <cell r="Y125">
            <v>0</v>
          </cell>
        </row>
        <row r="126">
          <cell r="A126" t="str">
            <v>Cárcel Municipal Santa María del Oro</v>
          </cell>
          <cell r="Y126">
            <v>0</v>
          </cell>
        </row>
        <row r="127">
          <cell r="A127" t="str">
            <v>Cárcel Municipal Nombre de Dios</v>
          </cell>
          <cell r="Y127">
            <v>0</v>
          </cell>
        </row>
        <row r="128">
          <cell r="A128" t="str">
            <v>Cárcel Municipal Nazas</v>
          </cell>
          <cell r="Y128">
            <v>0</v>
          </cell>
        </row>
        <row r="131">
          <cell r="Y131">
            <v>4</v>
          </cell>
        </row>
        <row r="133">
          <cell r="A133" t="str">
            <v>Cárcel Municipal Guadalupe Victoria</v>
          </cell>
          <cell r="Y133">
            <v>0</v>
          </cell>
        </row>
        <row r="134">
          <cell r="A134" t="str">
            <v>Cárcel Municipal San Juan del Río</v>
          </cell>
          <cell r="Y134">
            <v>0</v>
          </cell>
        </row>
        <row r="135">
          <cell r="Y135">
            <v>0</v>
          </cell>
        </row>
        <row r="136">
          <cell r="A136" t="str">
            <v>ZACATECAS</v>
          </cell>
          <cell r="Y136" t="str">
            <v>%</v>
          </cell>
        </row>
        <row r="137">
          <cell r="Y137">
            <v>0</v>
          </cell>
        </row>
        <row r="138">
          <cell r="A138" t="str">
            <v>Cereso Cieneguillas</v>
          </cell>
          <cell r="Y138" t="str">
            <v>%</v>
          </cell>
        </row>
        <row r="139">
          <cell r="A139" t="str">
            <v>Cereso Fresnillo</v>
          </cell>
          <cell r="Y139" t="str">
            <v>%</v>
          </cell>
        </row>
        <row r="140">
          <cell r="A140" t="str">
            <v>Cereso Sombrerete</v>
          </cell>
          <cell r="Y140" t="str">
            <v>%</v>
          </cell>
        </row>
        <row r="141">
          <cell r="A141" t="str">
            <v>Cárcel Distrital Ojo Caliente</v>
          </cell>
          <cell r="Y141" t="str">
            <v>%</v>
          </cell>
        </row>
        <row r="142">
          <cell r="A142" t="str">
            <v>Cárcel Distrital Jerez</v>
          </cell>
          <cell r="Y142" t="str">
            <v>%</v>
          </cell>
        </row>
        <row r="143">
          <cell r="A143" t="str">
            <v>Cereso  Río Grande</v>
          </cell>
          <cell r="Y143" t="str">
            <v>%</v>
          </cell>
        </row>
        <row r="144">
          <cell r="A144" t="str">
            <v>Cárcel Distrital Tlaltenango de Sánchez Román</v>
          </cell>
          <cell r="Y144">
            <v>0</v>
          </cell>
        </row>
        <row r="145">
          <cell r="A145" t="str">
            <v>Cárcel Distrital Calera</v>
          </cell>
          <cell r="Y145">
            <v>0</v>
          </cell>
        </row>
        <row r="146">
          <cell r="A146" t="str">
            <v>Cárcel Distrital Jalpa</v>
          </cell>
          <cell r="Y146">
            <v>0</v>
          </cell>
        </row>
        <row r="147">
          <cell r="A147" t="str">
            <v>Cereso Femenil Zacatecas</v>
          </cell>
          <cell r="Y147">
            <v>0</v>
          </cell>
        </row>
        <row r="148">
          <cell r="A148" t="str">
            <v>Cárcel Distrital Villanueva</v>
          </cell>
          <cell r="Y148">
            <v>0</v>
          </cell>
        </row>
        <row r="149">
          <cell r="A149" t="str">
            <v>Cárcel Distrital Valparaíso</v>
          </cell>
          <cell r="Y149">
            <v>0</v>
          </cell>
        </row>
        <row r="150">
          <cell r="A150" t="str">
            <v>Cárcel Distrital Pinos</v>
          </cell>
          <cell r="Y150">
            <v>0</v>
          </cell>
        </row>
        <row r="151">
          <cell r="A151" t="str">
            <v>Cárcel Distrital Concepción del Oro</v>
          </cell>
          <cell r="Y151" t="e">
            <v>#REF!</v>
          </cell>
        </row>
        <row r="152">
          <cell r="A152" t="str">
            <v>Cárcel Distrital Loreto</v>
          </cell>
          <cell r="Y152" t="e">
            <v>#REF!</v>
          </cell>
        </row>
        <row r="153">
          <cell r="A153" t="str">
            <v>Cárcel Distrital Nochistlán de Mejía</v>
          </cell>
          <cell r="Y153" t="e">
            <v>#REF!</v>
          </cell>
        </row>
        <row r="154">
          <cell r="A154" t="str">
            <v>Cárcel Distrital Teúl de González Ortega</v>
          </cell>
          <cell r="Y154">
            <v>0</v>
          </cell>
        </row>
        <row r="155">
          <cell r="A155" t="str">
            <v>Cárcel Distrital Juchipila</v>
          </cell>
          <cell r="Y155">
            <v>0</v>
          </cell>
        </row>
        <row r="156">
          <cell r="Y156">
            <v>0</v>
          </cell>
        </row>
        <row r="157">
          <cell r="Y157" t="str">
            <v>%</v>
          </cell>
        </row>
        <row r="158">
          <cell r="Y158">
            <v>0</v>
          </cell>
        </row>
        <row r="159">
          <cell r="Y159">
            <v>5</v>
          </cell>
        </row>
        <row r="161">
          <cell r="A161" t="str">
            <v>TAMAULIPAS</v>
          </cell>
          <cell r="Y161" t="str">
            <v>%</v>
          </cell>
        </row>
        <row r="162">
          <cell r="Y162">
            <v>0</v>
          </cell>
        </row>
        <row r="163">
          <cell r="A163" t="str">
            <v xml:space="preserve">Cereso Reynosa </v>
          </cell>
          <cell r="Y163" t="str">
            <v>%</v>
          </cell>
        </row>
        <row r="164">
          <cell r="A164" t="str">
            <v>Cereso Matamoros 2</v>
          </cell>
          <cell r="Y164" t="str">
            <v>%</v>
          </cell>
        </row>
        <row r="165">
          <cell r="A165" t="str">
            <v>Cereso Nuevo Laredo 1</v>
          </cell>
          <cell r="Y165" t="str">
            <v>%</v>
          </cell>
        </row>
        <row r="166">
          <cell r="A166" t="str">
            <v>Cereso Ciudad Victoria</v>
          </cell>
          <cell r="Y166" t="str">
            <v>%</v>
          </cell>
        </row>
        <row r="167">
          <cell r="A167" t="str">
            <v>Cereso Matamoros 1</v>
          </cell>
          <cell r="Y167" t="str">
            <v>%</v>
          </cell>
        </row>
        <row r="168">
          <cell r="A168" t="str">
            <v>Cereso Tampico</v>
          </cell>
          <cell r="Y168" t="str">
            <v>%</v>
          </cell>
        </row>
        <row r="169">
          <cell r="A169" t="str">
            <v>Cereso Ciudad Madero</v>
          </cell>
          <cell r="Y169" t="str">
            <v>%</v>
          </cell>
        </row>
        <row r="170">
          <cell r="A170" t="str">
            <v>Cereso Miguel Alemán</v>
          </cell>
          <cell r="Y170" t="str">
            <v>%</v>
          </cell>
        </row>
        <row r="171">
          <cell r="A171" t="str">
            <v>Cereso Nuevo Laredo 2</v>
          </cell>
          <cell r="Y171" t="str">
            <v>%</v>
          </cell>
        </row>
        <row r="172">
          <cell r="A172" t="str">
            <v>Cereso Ciudad Mante</v>
          </cell>
          <cell r="Y172" t="str">
            <v>%</v>
          </cell>
        </row>
        <row r="173">
          <cell r="A173" t="str">
            <v>Granja Abierta de R.S.</v>
          </cell>
          <cell r="Y173" t="str">
            <v>%</v>
          </cell>
        </row>
        <row r="174">
          <cell r="A174" t="str">
            <v>Cereso Tula</v>
          </cell>
          <cell r="Y174" t="str">
            <v>%</v>
          </cell>
        </row>
        <row r="175">
          <cell r="A175" t="str">
            <v>Cereso Xicoténcatl</v>
          </cell>
          <cell r="Y175">
            <v>0</v>
          </cell>
        </row>
        <row r="176">
          <cell r="Y176">
            <v>0</v>
          </cell>
        </row>
        <row r="177">
          <cell r="A177" t="str">
            <v>NUEVO  LEON</v>
          </cell>
          <cell r="Y177" t="str">
            <v>%</v>
          </cell>
        </row>
        <row r="178">
          <cell r="Y178">
            <v>0</v>
          </cell>
        </row>
        <row r="179">
          <cell r="A179" t="str">
            <v>Cereso Monterrey</v>
          </cell>
          <cell r="Y179" t="str">
            <v>%</v>
          </cell>
        </row>
        <row r="180">
          <cell r="A180" t="str">
            <v>Cereso Apodaca</v>
          </cell>
          <cell r="Y180" t="str">
            <v>%</v>
          </cell>
        </row>
        <row r="181">
          <cell r="A181" t="str">
            <v>Cárcel Municipal San Nicolás de los Garza</v>
          </cell>
          <cell r="Y181" t="str">
            <v>%</v>
          </cell>
        </row>
        <row r="182">
          <cell r="A182" t="str">
            <v>Cárcel Municipal Montemorelos</v>
          </cell>
        </row>
        <row r="183">
          <cell r="A183" t="str">
            <v>Cárcel Municipal Guadalupe</v>
          </cell>
          <cell r="Y183">
            <v>0</v>
          </cell>
        </row>
        <row r="184">
          <cell r="A184" t="str">
            <v>Cárcel Municipal Linares</v>
          </cell>
          <cell r="Y184">
            <v>0</v>
          </cell>
        </row>
        <row r="185">
          <cell r="A185" t="str">
            <v>Cárcel Municipal Cadereyta Jiménez</v>
          </cell>
          <cell r="Y185">
            <v>0</v>
          </cell>
        </row>
        <row r="186">
          <cell r="A186" t="str">
            <v>Cárcel Municipal Villaldama</v>
          </cell>
          <cell r="Y186">
            <v>0</v>
          </cell>
        </row>
        <row r="187">
          <cell r="A187" t="str">
            <v>Cárcel Municipal Doctor Arroyo</v>
          </cell>
          <cell r="Y187">
            <v>0</v>
          </cell>
        </row>
        <row r="188">
          <cell r="A188" t="str">
            <v>Cárcel Municipal Galeana</v>
          </cell>
          <cell r="Y188" t="e">
            <v>#REF!</v>
          </cell>
        </row>
        <row r="191">
          <cell r="Y191">
            <v>6</v>
          </cell>
        </row>
        <row r="193">
          <cell r="A193" t="str">
            <v>Cárcel Municipal Cerralvo</v>
          </cell>
          <cell r="Y193">
            <v>0</v>
          </cell>
        </row>
        <row r="194">
          <cell r="A194" t="str">
            <v>Cárcel Municipal China</v>
          </cell>
          <cell r="Y194">
            <v>0</v>
          </cell>
        </row>
        <row r="195">
          <cell r="A195" t="str">
            <v>Cárcel Municipal Garza García</v>
          </cell>
          <cell r="Y195">
            <v>0</v>
          </cell>
        </row>
        <row r="196">
          <cell r="Y196">
            <v>0</v>
          </cell>
        </row>
        <row r="197">
          <cell r="A197" t="str">
            <v>COAHUILA</v>
          </cell>
          <cell r="Y197" t="str">
            <v>%</v>
          </cell>
        </row>
        <row r="198">
          <cell r="Y198">
            <v>0</v>
          </cell>
        </row>
        <row r="199">
          <cell r="A199" t="str">
            <v>Cereso Torreón</v>
          </cell>
          <cell r="Y199" t="str">
            <v>%</v>
          </cell>
        </row>
        <row r="200">
          <cell r="A200" t="str">
            <v>Cereso Saltillo</v>
          </cell>
          <cell r="Y200" t="str">
            <v>%</v>
          </cell>
        </row>
        <row r="201">
          <cell r="A201" t="str">
            <v>Cereso Piedras Negras</v>
          </cell>
          <cell r="Y201" t="str">
            <v>%</v>
          </cell>
        </row>
        <row r="202">
          <cell r="A202" t="str">
            <v>Cereso Monclova</v>
          </cell>
          <cell r="Y202" t="str">
            <v>%</v>
          </cell>
        </row>
        <row r="203">
          <cell r="A203" t="str">
            <v>Cereso Sabinas</v>
          </cell>
          <cell r="Y203" t="str">
            <v>%</v>
          </cell>
        </row>
        <row r="204">
          <cell r="A204" t="str">
            <v xml:space="preserve">Cereso San Pedro </v>
          </cell>
          <cell r="Y204" t="str">
            <v>%</v>
          </cell>
        </row>
        <row r="205">
          <cell r="A205" t="str">
            <v>Cereso Ciudad Acuña</v>
          </cell>
          <cell r="Y205" t="str">
            <v>%</v>
          </cell>
        </row>
        <row r="206">
          <cell r="A206" t="str">
            <v>Cereso Femenil Saltillo</v>
          </cell>
        </row>
        <row r="207">
          <cell r="A207" t="str">
            <v>Cereso Parras</v>
          </cell>
          <cell r="Y207">
            <v>0</v>
          </cell>
        </row>
        <row r="208">
          <cell r="Y208">
            <v>0</v>
          </cell>
        </row>
        <row r="209">
          <cell r="A209" t="str">
            <v>SAN LUIS POTOSI</v>
          </cell>
          <cell r="Y209" t="str">
            <v>%</v>
          </cell>
        </row>
        <row r="210">
          <cell r="Y210">
            <v>0</v>
          </cell>
        </row>
        <row r="211">
          <cell r="A211" t="str">
            <v>Penitenciaría San Luis Potosí</v>
          </cell>
          <cell r="Y211" t="str">
            <v>%</v>
          </cell>
        </row>
        <row r="212">
          <cell r="A212" t="str">
            <v>Cárcel Municipal Ciudad Valles</v>
          </cell>
          <cell r="Y212" t="str">
            <v>%</v>
          </cell>
        </row>
        <row r="213">
          <cell r="A213" t="str">
            <v>Cárcel Municipal Ciudad Santos</v>
          </cell>
          <cell r="Y213" t="str">
            <v>%</v>
          </cell>
        </row>
        <row r="214">
          <cell r="A214" t="str">
            <v>Cárcel Municipal Tamazunchale</v>
          </cell>
          <cell r="Y214">
            <v>0</v>
          </cell>
        </row>
        <row r="215">
          <cell r="A215" t="str">
            <v>Cárcel Municipal Río Verde</v>
          </cell>
          <cell r="Y215">
            <v>0</v>
          </cell>
        </row>
        <row r="216">
          <cell r="A216" t="str">
            <v xml:space="preserve">Cárcel Regional Matehuala </v>
          </cell>
          <cell r="Y216">
            <v>0</v>
          </cell>
        </row>
        <row r="217">
          <cell r="A217" t="str">
            <v>Cárcel Municipal Cárdenas</v>
          </cell>
          <cell r="Y217">
            <v>0</v>
          </cell>
        </row>
        <row r="218">
          <cell r="A218" t="str">
            <v>Cárcel Municipal Guadalcázar</v>
          </cell>
          <cell r="Y218">
            <v>0</v>
          </cell>
        </row>
        <row r="219">
          <cell r="A219" t="str">
            <v>Cárcel Municipal Santa María del Río</v>
          </cell>
          <cell r="Y219">
            <v>0</v>
          </cell>
        </row>
        <row r="220">
          <cell r="A220" t="str">
            <v>Cárcel Municipal Matehuala</v>
          </cell>
          <cell r="Y220">
            <v>0</v>
          </cell>
        </row>
        <row r="223">
          <cell r="Y223">
            <v>7</v>
          </cell>
        </row>
        <row r="225">
          <cell r="A225" t="str">
            <v>Cárcel Municipal Venado</v>
          </cell>
          <cell r="Y225" t="e">
            <v>#REF!</v>
          </cell>
        </row>
        <row r="226">
          <cell r="A226" t="str">
            <v>Cárcel Municipal Ciudad del Maíz</v>
          </cell>
          <cell r="Y226" t="e">
            <v>#REF!</v>
          </cell>
        </row>
        <row r="227">
          <cell r="A227" t="str">
            <v>Cárcel Municipal Salinas de Hidalgo</v>
          </cell>
          <cell r="Y227" t="e">
            <v>#REF!</v>
          </cell>
        </row>
        <row r="228">
          <cell r="A228" t="str">
            <v>Cárcel Municipal Cerritos</v>
          </cell>
          <cell r="Y228">
            <v>0</v>
          </cell>
        </row>
        <row r="229">
          <cell r="Y229">
            <v>0</v>
          </cell>
        </row>
        <row r="230">
          <cell r="Y230" t="str">
            <v>%</v>
          </cell>
        </row>
        <row r="232">
          <cell r="Y232">
            <v>8</v>
          </cell>
        </row>
        <row r="234">
          <cell r="A234" t="str">
            <v>JALISCO</v>
          </cell>
          <cell r="Y234" t="str">
            <v>%</v>
          </cell>
        </row>
        <row r="235">
          <cell r="Y235">
            <v>0</v>
          </cell>
        </row>
        <row r="236">
          <cell r="A236" t="str">
            <v>Reclusorio Preventivo Puente Grande</v>
          </cell>
          <cell r="Y236" t="str">
            <v>%</v>
          </cell>
        </row>
        <row r="237">
          <cell r="A237" t="str">
            <v>Cereso Puente Grande</v>
          </cell>
          <cell r="Y237" t="str">
            <v>%</v>
          </cell>
        </row>
        <row r="238">
          <cell r="A238" t="str">
            <v>Cárcel Distrital Puerto Vallarta</v>
          </cell>
          <cell r="Y238" t="str">
            <v>%</v>
          </cell>
        </row>
        <row r="239">
          <cell r="A239" t="str">
            <v>Cereso Femenil Puente Grande</v>
          </cell>
          <cell r="Y239">
            <v>0</v>
          </cell>
        </row>
        <row r="240">
          <cell r="A240" t="str">
            <v>Cárcel Distrital Chapala</v>
          </cell>
          <cell r="Y240">
            <v>0</v>
          </cell>
        </row>
        <row r="241">
          <cell r="A241" t="str">
            <v>Cárcel Distrital Ciudad Guzmán</v>
          </cell>
          <cell r="Y241">
            <v>0</v>
          </cell>
        </row>
        <row r="242">
          <cell r="A242" t="str">
            <v>Cárcel Distrital Ocotlan</v>
          </cell>
          <cell r="Y242">
            <v>0</v>
          </cell>
        </row>
        <row r="243">
          <cell r="A243" t="str">
            <v>Cárcel Distrital Lagos de Moreno</v>
          </cell>
          <cell r="Y243">
            <v>0</v>
          </cell>
        </row>
        <row r="244">
          <cell r="A244" t="str">
            <v>Cárcel Distrital Tamazula de Gordiano</v>
          </cell>
          <cell r="Y244">
            <v>0</v>
          </cell>
        </row>
        <row r="245">
          <cell r="A245" t="str">
            <v>Cárcel Distrital Tepatitlán de Morelos</v>
          </cell>
          <cell r="Y245">
            <v>0</v>
          </cell>
        </row>
        <row r="246">
          <cell r="A246" t="str">
            <v>Cárcel Distrital La Barca</v>
          </cell>
          <cell r="Y246">
            <v>0</v>
          </cell>
        </row>
        <row r="247">
          <cell r="A247" t="str">
            <v>Cárcel Distrital Tala</v>
          </cell>
          <cell r="Y247">
            <v>0</v>
          </cell>
        </row>
        <row r="248">
          <cell r="A248" t="str">
            <v>Cárcel Distrital Cihuatlán</v>
          </cell>
          <cell r="Y248">
            <v>0</v>
          </cell>
        </row>
        <row r="249">
          <cell r="A249" t="str">
            <v>Cárcel Distrital Jalostotitlán</v>
          </cell>
          <cell r="Y249">
            <v>0</v>
          </cell>
        </row>
        <row r="250">
          <cell r="A250" t="str">
            <v>Cárcel Distrital San Juan de los Lagos</v>
          </cell>
          <cell r="Y250">
            <v>0</v>
          </cell>
        </row>
        <row r="251">
          <cell r="A251" t="str">
            <v>Cárcel Distrital Tequila</v>
          </cell>
          <cell r="Y251">
            <v>0</v>
          </cell>
        </row>
        <row r="252">
          <cell r="A252" t="str">
            <v>Cárcel Distrital Atotonilco el Alto</v>
          </cell>
          <cell r="Y252">
            <v>0</v>
          </cell>
        </row>
        <row r="253">
          <cell r="A253" t="str">
            <v>Cárcel Distrital Zacoalco de Torres</v>
          </cell>
          <cell r="Y253">
            <v>0</v>
          </cell>
        </row>
        <row r="254">
          <cell r="A254" t="str">
            <v>Cárcel Distrital Teocaltiche</v>
          </cell>
          <cell r="Y254">
            <v>0</v>
          </cell>
        </row>
        <row r="255">
          <cell r="A255" t="str">
            <v>Cárcel Distrital Sayula</v>
          </cell>
          <cell r="Y255">
            <v>0</v>
          </cell>
        </row>
        <row r="256">
          <cell r="A256" t="str">
            <v>Cárcel Distrital Ameca</v>
          </cell>
          <cell r="Y256">
            <v>0</v>
          </cell>
        </row>
        <row r="257">
          <cell r="A257" t="str">
            <v>Cárcel Distrital Yahualica de González Gallo</v>
          </cell>
          <cell r="Y257">
            <v>0</v>
          </cell>
        </row>
        <row r="258">
          <cell r="A258" t="str">
            <v>Cárcel Distrital Ahualulco de Mercado</v>
          </cell>
          <cell r="Y258">
            <v>0</v>
          </cell>
        </row>
        <row r="259">
          <cell r="A259" t="str">
            <v>Cárcel Distrital Encarnación de Díaz</v>
          </cell>
          <cell r="Y259">
            <v>0</v>
          </cell>
        </row>
        <row r="260">
          <cell r="A260" t="str">
            <v>Cárcel Distrital Unión de Tula</v>
          </cell>
          <cell r="Y260">
            <v>0</v>
          </cell>
        </row>
        <row r="261">
          <cell r="A261" t="str">
            <v>Cárcel Distrital Autlán</v>
          </cell>
          <cell r="Y261">
            <v>0</v>
          </cell>
        </row>
        <row r="264">
          <cell r="Y264">
            <v>9</v>
          </cell>
        </row>
        <row r="266">
          <cell r="A266" t="str">
            <v>Cárcel Distrital Arandas</v>
          </cell>
          <cell r="Y266">
            <v>0</v>
          </cell>
        </row>
        <row r="267">
          <cell r="A267" t="str">
            <v>Cárcel Distrital Mazamitla</v>
          </cell>
          <cell r="Y267">
            <v>0</v>
          </cell>
        </row>
        <row r="268">
          <cell r="A268" t="str">
            <v>Cárcel Distrital Colotlán</v>
          </cell>
          <cell r="Y268">
            <v>0</v>
          </cell>
        </row>
        <row r="269">
          <cell r="A269" t="str">
            <v>Cárcel Distrital Cocula</v>
          </cell>
          <cell r="Y269">
            <v>0</v>
          </cell>
        </row>
        <row r="270">
          <cell r="A270" t="str">
            <v>Cárcel Distrital Mascota</v>
          </cell>
          <cell r="Y270">
            <v>0</v>
          </cell>
        </row>
        <row r="271">
          <cell r="A271" t="str">
            <v>Cárcel Distrital Venustiano Carranza</v>
          </cell>
          <cell r="Y271">
            <v>0</v>
          </cell>
        </row>
        <row r="272">
          <cell r="Y272">
            <v>0</v>
          </cell>
        </row>
        <row r="273">
          <cell r="Y273" t="str">
            <v>%</v>
          </cell>
        </row>
        <row r="274">
          <cell r="Y274">
            <v>0</v>
          </cell>
        </row>
        <row r="275">
          <cell r="Y275" t="str">
            <v>%</v>
          </cell>
        </row>
        <row r="276">
          <cell r="Y276" t="str">
            <v>%</v>
          </cell>
        </row>
        <row r="277">
          <cell r="Y277" t="str">
            <v>%</v>
          </cell>
        </row>
        <row r="278">
          <cell r="Y278" t="str">
            <v>%</v>
          </cell>
        </row>
        <row r="279">
          <cell r="Y279" t="str">
            <v>%</v>
          </cell>
        </row>
        <row r="280">
          <cell r="Y280" t="str">
            <v>%</v>
          </cell>
        </row>
        <row r="281">
          <cell r="Y281" t="str">
            <v>%</v>
          </cell>
        </row>
        <row r="282">
          <cell r="Y282" t="str">
            <v>%</v>
          </cell>
        </row>
        <row r="283">
          <cell r="Y283" t="str">
            <v>%</v>
          </cell>
        </row>
        <row r="284">
          <cell r="Y284" t="str">
            <v>%</v>
          </cell>
        </row>
        <row r="285">
          <cell r="Y285" t="str">
            <v>%</v>
          </cell>
        </row>
        <row r="286">
          <cell r="Y286">
            <v>0</v>
          </cell>
        </row>
        <row r="287">
          <cell r="Y287">
            <v>0</v>
          </cell>
        </row>
        <row r="288">
          <cell r="Y288">
            <v>0</v>
          </cell>
        </row>
        <row r="289">
          <cell r="Y289">
            <v>0</v>
          </cell>
        </row>
        <row r="290">
          <cell r="Y290">
            <v>0</v>
          </cell>
        </row>
        <row r="291">
          <cell r="Y291">
            <v>0</v>
          </cell>
        </row>
        <row r="292">
          <cell r="Y292">
            <v>0</v>
          </cell>
        </row>
        <row r="293">
          <cell r="Y293">
            <v>0</v>
          </cell>
        </row>
        <row r="294">
          <cell r="Y294">
            <v>0</v>
          </cell>
        </row>
        <row r="296">
          <cell r="Y296">
            <v>10</v>
          </cell>
        </row>
        <row r="298">
          <cell r="Y298" t="str">
            <v>%</v>
          </cell>
        </row>
        <row r="299">
          <cell r="Y299" t="e">
            <v>#REF!</v>
          </cell>
        </row>
        <row r="300">
          <cell r="Y300" t="str">
            <v>%</v>
          </cell>
        </row>
        <row r="301">
          <cell r="Y301" t="str">
            <v>%</v>
          </cell>
        </row>
        <row r="302">
          <cell r="Y302">
            <v>0</v>
          </cell>
        </row>
        <row r="303">
          <cell r="Y303">
            <v>0</v>
          </cell>
        </row>
        <row r="304">
          <cell r="Y304" t="str">
            <v>%</v>
          </cell>
        </row>
        <row r="305">
          <cell r="Y305">
            <v>0</v>
          </cell>
        </row>
        <row r="306">
          <cell r="Y306" t="str">
            <v>%</v>
          </cell>
        </row>
        <row r="307">
          <cell r="Y307" t="str">
            <v>%</v>
          </cell>
        </row>
        <row r="308">
          <cell r="Y308">
            <v>0</v>
          </cell>
        </row>
        <row r="309">
          <cell r="Y309" t="str">
            <v>%</v>
          </cell>
        </row>
        <row r="311">
          <cell r="Y311">
            <v>11</v>
          </cell>
        </row>
        <row r="313">
          <cell r="Y313" t="str">
            <v>%</v>
          </cell>
        </row>
        <row r="314">
          <cell r="Y314">
            <v>0</v>
          </cell>
        </row>
        <row r="315">
          <cell r="Y315" t="str">
            <v>%</v>
          </cell>
        </row>
        <row r="316">
          <cell r="Y316" t="str">
            <v>%</v>
          </cell>
        </row>
        <row r="317">
          <cell r="Y317" t="str">
            <v>%</v>
          </cell>
        </row>
        <row r="318">
          <cell r="Y318" t="str">
            <v>%</v>
          </cell>
        </row>
        <row r="319">
          <cell r="Y319" t="str">
            <v>%</v>
          </cell>
        </row>
        <row r="320">
          <cell r="Y320" t="str">
            <v>%</v>
          </cell>
        </row>
        <row r="321">
          <cell r="Y321" t="str">
            <v>%</v>
          </cell>
        </row>
        <row r="322">
          <cell r="Y322" t="str">
            <v>%</v>
          </cell>
        </row>
        <row r="323">
          <cell r="Y323" t="str">
            <v>%</v>
          </cell>
        </row>
        <row r="324">
          <cell r="Y324" t="str">
            <v>%</v>
          </cell>
        </row>
        <row r="325">
          <cell r="Y325" t="str">
            <v>%</v>
          </cell>
        </row>
        <row r="327">
          <cell r="Y327">
            <v>0</v>
          </cell>
        </row>
        <row r="328">
          <cell r="Y328">
            <v>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332">
          <cell r="Y332">
            <v>0</v>
          </cell>
        </row>
        <row r="333">
          <cell r="Y333">
            <v>0</v>
          </cell>
        </row>
        <row r="334">
          <cell r="Y334">
            <v>0</v>
          </cell>
        </row>
        <row r="335">
          <cell r="Y335">
            <v>0</v>
          </cell>
        </row>
        <row r="336">
          <cell r="Y336">
            <v>0</v>
          </cell>
        </row>
        <row r="337">
          <cell r="Y337" t="e">
            <v>#REF!</v>
          </cell>
        </row>
        <row r="338">
          <cell r="Y338" t="str">
            <v>%</v>
          </cell>
        </row>
        <row r="339">
          <cell r="Y339">
            <v>0</v>
          </cell>
        </row>
        <row r="340">
          <cell r="Y340" t="str">
            <v>%</v>
          </cell>
        </row>
        <row r="343">
          <cell r="Y343">
            <v>15</v>
          </cell>
        </row>
        <row r="345">
          <cell r="Y345" t="str">
            <v>%</v>
          </cell>
        </row>
        <row r="346">
          <cell r="Y346" t="str">
            <v>%</v>
          </cell>
        </row>
        <row r="347">
          <cell r="Y347" t="str">
            <v>%</v>
          </cell>
        </row>
        <row r="348">
          <cell r="Y348">
            <v>0</v>
          </cell>
        </row>
        <row r="349">
          <cell r="Y349">
            <v>0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0</v>
          </cell>
        </row>
        <row r="356">
          <cell r="Y356">
            <v>0</v>
          </cell>
        </row>
        <row r="357">
          <cell r="Y357">
            <v>0</v>
          </cell>
        </row>
        <row r="358">
          <cell r="Y358">
            <v>0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</v>
          </cell>
        </row>
        <row r="364">
          <cell r="Y364">
            <v>0</v>
          </cell>
        </row>
        <row r="365">
          <cell r="Y365">
            <v>0</v>
          </cell>
        </row>
        <row r="366">
          <cell r="Y366">
            <v>0</v>
          </cell>
        </row>
        <row r="367">
          <cell r="Y367" t="str">
            <v>%</v>
          </cell>
        </row>
        <row r="368">
          <cell r="Y368">
            <v>0</v>
          </cell>
        </row>
        <row r="369">
          <cell r="Y369" t="str">
            <v>%</v>
          </cell>
        </row>
        <row r="370">
          <cell r="Y370" t="str">
            <v>%</v>
          </cell>
        </row>
        <row r="371">
          <cell r="Y371" t="str">
            <v>%</v>
          </cell>
        </row>
        <row r="372">
          <cell r="Y372" t="e">
            <v>#REF!</v>
          </cell>
        </row>
        <row r="375">
          <cell r="Y375">
            <v>16</v>
          </cell>
        </row>
        <row r="377">
          <cell r="Y377">
            <v>0</v>
          </cell>
        </row>
        <row r="378">
          <cell r="Y378">
            <v>0</v>
          </cell>
        </row>
        <row r="379">
          <cell r="Y379">
            <v>0</v>
          </cell>
        </row>
        <row r="380">
          <cell r="Y380">
            <v>0</v>
          </cell>
        </row>
        <row r="381">
          <cell r="Y381">
            <v>0</v>
          </cell>
        </row>
        <row r="382">
          <cell r="Y382">
            <v>0</v>
          </cell>
        </row>
        <row r="383">
          <cell r="Y383">
            <v>0</v>
          </cell>
        </row>
        <row r="384">
          <cell r="Y384">
            <v>0</v>
          </cell>
        </row>
        <row r="385">
          <cell r="Y385">
            <v>0</v>
          </cell>
        </row>
        <row r="386">
          <cell r="Y386">
            <v>0</v>
          </cell>
        </row>
        <row r="387">
          <cell r="Y387">
            <v>0</v>
          </cell>
        </row>
        <row r="388">
          <cell r="Y388">
            <v>0</v>
          </cell>
        </row>
        <row r="389">
          <cell r="Y389">
            <v>0</v>
          </cell>
        </row>
        <row r="390">
          <cell r="Y390">
            <v>0</v>
          </cell>
        </row>
        <row r="391">
          <cell r="Y391">
            <v>0</v>
          </cell>
        </row>
        <row r="392">
          <cell r="Y392" t="str">
            <v>%</v>
          </cell>
        </row>
        <row r="393">
          <cell r="Y393">
            <v>0</v>
          </cell>
        </row>
        <row r="394">
          <cell r="Y394" t="str">
            <v>%</v>
          </cell>
        </row>
        <row r="395">
          <cell r="Y395" t="str">
            <v>%</v>
          </cell>
        </row>
        <row r="397">
          <cell r="Y397" t="str">
            <v>%</v>
          </cell>
        </row>
        <row r="399">
          <cell r="Y399">
            <v>17</v>
          </cell>
        </row>
        <row r="400">
          <cell r="Y400">
            <v>0</v>
          </cell>
        </row>
        <row r="401">
          <cell r="Y401" t="str">
            <v>%</v>
          </cell>
        </row>
        <row r="402">
          <cell r="Y402">
            <v>0</v>
          </cell>
        </row>
        <row r="403">
          <cell r="Y403" t="str">
            <v>%</v>
          </cell>
        </row>
        <row r="404">
          <cell r="Y404" t="str">
            <v>%</v>
          </cell>
        </row>
        <row r="405">
          <cell r="Y405" t="str">
            <v>%</v>
          </cell>
        </row>
        <row r="406">
          <cell r="Y406" t="str">
            <v>%</v>
          </cell>
        </row>
        <row r="407">
          <cell r="Y407" t="str">
            <v>%</v>
          </cell>
        </row>
        <row r="408">
          <cell r="Y408" t="str">
            <v>%</v>
          </cell>
        </row>
        <row r="409">
          <cell r="Y409" t="str">
            <v>%</v>
          </cell>
        </row>
        <row r="410">
          <cell r="Y410" t="str">
            <v>%</v>
          </cell>
        </row>
        <row r="411">
          <cell r="Y411" t="str">
            <v>%</v>
          </cell>
        </row>
        <row r="412">
          <cell r="Y412" t="str">
            <v>%</v>
          </cell>
        </row>
        <row r="413">
          <cell r="Y413" t="str">
            <v>%</v>
          </cell>
        </row>
        <row r="414">
          <cell r="Y414" t="str">
            <v>%</v>
          </cell>
        </row>
        <row r="415">
          <cell r="Y415" t="str">
            <v>%</v>
          </cell>
        </row>
        <row r="416">
          <cell r="Y416" t="str">
            <v>%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3">
          <cell r="Y423">
            <v>0</v>
          </cell>
        </row>
        <row r="424">
          <cell r="Y424">
            <v>0</v>
          </cell>
        </row>
        <row r="425">
          <cell r="Y425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1">
          <cell r="Y431">
            <v>18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 t="str">
            <v>%</v>
          </cell>
        </row>
        <row r="438">
          <cell r="Y438">
            <v>0</v>
          </cell>
        </row>
        <row r="439">
          <cell r="Y439" t="str">
            <v>%</v>
          </cell>
        </row>
        <row r="440">
          <cell r="Y440" t="str">
            <v>%</v>
          </cell>
        </row>
        <row r="441">
          <cell r="Y441" t="str">
            <v>%</v>
          </cell>
        </row>
        <row r="444">
          <cell r="Y444" t="e">
            <v>#REF!</v>
          </cell>
        </row>
        <row r="445">
          <cell r="Y445" t="e">
            <v>#REF!</v>
          </cell>
        </row>
        <row r="446">
          <cell r="Y446" t="e">
            <v>#REF!</v>
          </cell>
        </row>
        <row r="447">
          <cell r="Y447">
            <v>0</v>
          </cell>
        </row>
        <row r="448">
          <cell r="Y448">
            <v>0</v>
          </cell>
        </row>
        <row r="449">
          <cell r="Y449">
            <v>0</v>
          </cell>
        </row>
        <row r="450">
          <cell r="Y450">
            <v>0</v>
          </cell>
        </row>
        <row r="451">
          <cell r="Y451">
            <v>0</v>
          </cell>
        </row>
        <row r="452">
          <cell r="Y452">
            <v>0</v>
          </cell>
        </row>
        <row r="453">
          <cell r="Y453">
            <v>0</v>
          </cell>
        </row>
        <row r="454">
          <cell r="Y454">
            <v>0</v>
          </cell>
        </row>
        <row r="456">
          <cell r="Y456" t="str">
            <v>%</v>
          </cell>
        </row>
        <row r="457">
          <cell r="Y457">
            <v>0</v>
          </cell>
        </row>
        <row r="458">
          <cell r="Y458" t="str">
            <v>%</v>
          </cell>
        </row>
        <row r="459">
          <cell r="Y459" t="str">
            <v>%</v>
          </cell>
        </row>
        <row r="460">
          <cell r="Y460" t="str">
            <v>%</v>
          </cell>
        </row>
        <row r="463">
          <cell r="Y463">
            <v>19</v>
          </cell>
        </row>
        <row r="465">
          <cell r="Y465" t="str">
            <v>%</v>
          </cell>
        </row>
        <row r="466">
          <cell r="Y466" t="str">
            <v>%</v>
          </cell>
        </row>
        <row r="467">
          <cell r="Y467" t="str">
            <v>%</v>
          </cell>
        </row>
        <row r="468">
          <cell r="Y468" t="str">
            <v>%</v>
          </cell>
        </row>
        <row r="469">
          <cell r="Y469">
            <v>0</v>
          </cell>
        </row>
        <row r="470">
          <cell r="Y470">
            <v>0</v>
          </cell>
        </row>
        <row r="471">
          <cell r="Y471">
            <v>0</v>
          </cell>
        </row>
        <row r="472">
          <cell r="Y472">
            <v>0</v>
          </cell>
        </row>
        <row r="473">
          <cell r="Y473">
            <v>0</v>
          </cell>
        </row>
        <row r="474">
          <cell r="Y474">
            <v>0</v>
          </cell>
        </row>
        <row r="475">
          <cell r="Y475">
            <v>0</v>
          </cell>
        </row>
        <row r="476">
          <cell r="Y476">
            <v>0</v>
          </cell>
        </row>
        <row r="477">
          <cell r="Y477">
            <v>0</v>
          </cell>
        </row>
        <row r="478">
          <cell r="Y478">
            <v>0</v>
          </cell>
        </row>
        <row r="479">
          <cell r="Y479">
            <v>0</v>
          </cell>
        </row>
        <row r="480">
          <cell r="Y480">
            <v>0</v>
          </cell>
        </row>
        <row r="481">
          <cell r="Y481" t="e">
            <v>#REF!</v>
          </cell>
        </row>
        <row r="482">
          <cell r="Y482" t="e">
            <v>#REF!</v>
          </cell>
        </row>
        <row r="483">
          <cell r="Y483" t="e">
            <v>#REF!</v>
          </cell>
        </row>
        <row r="484">
          <cell r="Y484">
            <v>0</v>
          </cell>
        </row>
        <row r="485">
          <cell r="Y485">
            <v>0</v>
          </cell>
        </row>
        <row r="486">
          <cell r="Y486" t="str">
            <v>%</v>
          </cell>
        </row>
        <row r="487">
          <cell r="Y487">
            <v>0</v>
          </cell>
        </row>
        <row r="488">
          <cell r="Y488" t="str">
            <v>%</v>
          </cell>
        </row>
        <row r="489">
          <cell r="Y489" t="str">
            <v>%</v>
          </cell>
        </row>
        <row r="490">
          <cell r="Y490" t="str">
            <v>%</v>
          </cell>
        </row>
        <row r="491">
          <cell r="Y491" t="str">
            <v>%</v>
          </cell>
        </row>
        <row r="492">
          <cell r="Y492" t="str">
            <v>%</v>
          </cell>
        </row>
        <row r="495">
          <cell r="Y495">
            <v>20</v>
          </cell>
        </row>
        <row r="497">
          <cell r="Y497">
            <v>0</v>
          </cell>
        </row>
        <row r="498">
          <cell r="Y498">
            <v>0</v>
          </cell>
        </row>
        <row r="499">
          <cell r="Y499">
            <v>0</v>
          </cell>
        </row>
        <row r="500">
          <cell r="Y500">
            <v>0</v>
          </cell>
        </row>
        <row r="501">
          <cell r="Y501">
            <v>0</v>
          </cell>
        </row>
        <row r="502">
          <cell r="Y502" t="str">
            <v>%</v>
          </cell>
        </row>
        <row r="504">
          <cell r="Y504">
            <v>21</v>
          </cell>
        </row>
        <row r="506">
          <cell r="Y506" t="str">
            <v>%</v>
          </cell>
        </row>
        <row r="507">
          <cell r="Y507">
            <v>0</v>
          </cell>
        </row>
        <row r="508">
          <cell r="Y508" t="str">
            <v>%</v>
          </cell>
        </row>
        <row r="509">
          <cell r="Y509" t="str">
            <v>%</v>
          </cell>
        </row>
        <row r="510">
          <cell r="Y510" t="str">
            <v>%</v>
          </cell>
        </row>
        <row r="511">
          <cell r="Y511" t="str">
            <v>%</v>
          </cell>
        </row>
        <row r="512">
          <cell r="Y512" t="str">
            <v>%</v>
          </cell>
        </row>
        <row r="513">
          <cell r="Y513" t="str">
            <v>%</v>
          </cell>
        </row>
        <row r="514">
          <cell r="Y514" t="str">
            <v>%</v>
          </cell>
        </row>
        <row r="515">
          <cell r="Y515">
            <v>0</v>
          </cell>
        </row>
        <row r="516">
          <cell r="Y516">
            <v>0</v>
          </cell>
        </row>
        <row r="517">
          <cell r="Y517">
            <v>0</v>
          </cell>
        </row>
        <row r="518">
          <cell r="Y518">
            <v>0</v>
          </cell>
        </row>
        <row r="519">
          <cell r="Y519">
            <v>0</v>
          </cell>
        </row>
        <row r="520">
          <cell r="Y520" t="e">
            <v>#REF!</v>
          </cell>
        </row>
        <row r="521">
          <cell r="Y521" t="e">
            <v>#REF!</v>
          </cell>
        </row>
        <row r="522">
          <cell r="Y522">
            <v>0</v>
          </cell>
        </row>
        <row r="523">
          <cell r="Y523">
            <v>0</v>
          </cell>
        </row>
        <row r="524">
          <cell r="Y524">
            <v>0</v>
          </cell>
        </row>
        <row r="525">
          <cell r="Y525">
            <v>0</v>
          </cell>
        </row>
        <row r="526">
          <cell r="Y526">
            <v>0</v>
          </cell>
        </row>
        <row r="527">
          <cell r="Y527" t="str">
            <v>%</v>
          </cell>
        </row>
        <row r="528">
          <cell r="Y528">
            <v>0</v>
          </cell>
        </row>
        <row r="529">
          <cell r="Y529" t="str">
            <v>%</v>
          </cell>
        </row>
        <row r="530">
          <cell r="Y530">
            <v>0</v>
          </cell>
        </row>
        <row r="531">
          <cell r="Y531">
            <v>0</v>
          </cell>
        </row>
        <row r="532">
          <cell r="Y532">
            <v>0</v>
          </cell>
        </row>
        <row r="533">
          <cell r="Y533">
            <v>0</v>
          </cell>
        </row>
        <row r="535">
          <cell r="Y535">
            <v>22</v>
          </cell>
        </row>
        <row r="537">
          <cell r="Y537" t="str">
            <v>%</v>
          </cell>
        </row>
        <row r="538">
          <cell r="Y538">
            <v>0</v>
          </cell>
        </row>
        <row r="539">
          <cell r="Y539" t="str">
            <v>%</v>
          </cell>
        </row>
        <row r="540">
          <cell r="Y540">
            <v>0</v>
          </cell>
        </row>
        <row r="541">
          <cell r="Y541">
            <v>0</v>
          </cell>
        </row>
        <row r="542">
          <cell r="Y542" t="str">
            <v>%</v>
          </cell>
        </row>
        <row r="543">
          <cell r="Y543">
            <v>0</v>
          </cell>
        </row>
        <row r="544">
          <cell r="Y544" t="str">
            <v>%</v>
          </cell>
        </row>
        <row r="545">
          <cell r="Y545" t="str">
            <v>%</v>
          </cell>
        </row>
        <row r="548">
          <cell r="A548" t="str">
            <v>TOTAL</v>
          </cell>
          <cell r="B548">
            <v>0</v>
          </cell>
          <cell r="D548">
            <v>0</v>
          </cell>
          <cell r="E548">
            <v>0</v>
          </cell>
          <cell r="F548" t="e">
            <v>#DIV/0!</v>
          </cell>
          <cell r="G548">
            <v>0</v>
          </cell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 t="e">
            <v>#DIV/0!</v>
          </cell>
          <cell r="Y548" t="str">
            <v>%</v>
          </cell>
        </row>
        <row r="550">
          <cell r="A550" t="str">
            <v>*  NOTA: La población total, incluye los dos fueros.</v>
          </cell>
          <cell r="Y550">
            <v>23</v>
          </cell>
        </row>
        <row r="569">
          <cell r="AE569" t="str">
            <v xml:space="preserve">CAPACIDAD, SOBREPOBLACION Y POBLACION SEGUN FUERO, </v>
          </cell>
        </row>
        <row r="570">
          <cell r="AE570" t="str">
            <v>SITUACION JURIDICA Y SEXO POR ENTIDAD FEDERATIVA Y CENTRO</v>
          </cell>
        </row>
        <row r="571">
          <cell r="AE571" t="str">
            <v>ENERO DE 1996</v>
          </cell>
        </row>
        <row r="572">
          <cell r="AE572" t="str">
            <v>REGION  V</v>
          </cell>
        </row>
        <row r="573">
          <cell r="AE573" t="str">
            <v>Concepto</v>
          </cell>
          <cell r="AG573" t="str">
            <v>Sobre-</v>
          </cell>
          <cell r="AH573" t="str">
            <v>Sobre-</v>
          </cell>
          <cell r="AI573" t="str">
            <v>Población</v>
          </cell>
          <cell r="AJ573" t="str">
            <v>FUERO COMUN</v>
          </cell>
          <cell r="AP573" t="str">
            <v>FUERO FEDERAL</v>
          </cell>
        </row>
        <row r="574">
          <cell r="AE574" t="str">
            <v xml:space="preserve">Estado y </v>
          </cell>
          <cell r="AF574" t="str">
            <v>Capa-</v>
          </cell>
          <cell r="AG574" t="str">
            <v>población</v>
          </cell>
          <cell r="AH574" t="str">
            <v>población</v>
          </cell>
          <cell r="AI574" t="str">
            <v>Total</v>
          </cell>
          <cell r="AJ574" t="str">
            <v>Procesados</v>
          </cell>
          <cell r="AM574" t="str">
            <v xml:space="preserve"> Sentenciados</v>
          </cell>
          <cell r="AP574" t="str">
            <v>Procesados</v>
          </cell>
          <cell r="AS574" t="str">
            <v xml:space="preserve"> Sentenciados</v>
          </cell>
          <cell r="AV574" t="str">
            <v>Total</v>
          </cell>
        </row>
        <row r="575">
          <cell r="AE575" t="str">
            <v>Centro</v>
          </cell>
          <cell r="AF575" t="str">
            <v>cidad</v>
          </cell>
          <cell r="AG575" t="str">
            <v>Absoluta</v>
          </cell>
          <cell r="AH575" t="str">
            <v>Relativa  %</v>
          </cell>
          <cell r="AI575" t="str">
            <v>*</v>
          </cell>
          <cell r="AJ575" t="str">
            <v xml:space="preserve">  H</v>
          </cell>
          <cell r="AK575" t="str">
            <v xml:space="preserve">    M  </v>
          </cell>
          <cell r="AL575" t="str">
            <v>Subtotal</v>
          </cell>
          <cell r="AM575" t="str">
            <v xml:space="preserve">     H </v>
          </cell>
          <cell r="AN575" t="str">
            <v xml:space="preserve">   M  </v>
          </cell>
          <cell r="AO575" t="str">
            <v>Subtotal</v>
          </cell>
          <cell r="AP575" t="str">
            <v xml:space="preserve">  H</v>
          </cell>
          <cell r="AQ575" t="str">
            <v xml:space="preserve">    M  </v>
          </cell>
          <cell r="AR575" t="str">
            <v>Subtotal</v>
          </cell>
          <cell r="AS575" t="str">
            <v xml:space="preserve">     H </v>
          </cell>
          <cell r="AT575" t="str">
            <v xml:space="preserve">   M  </v>
          </cell>
          <cell r="AU575" t="str">
            <v>Subtotal</v>
          </cell>
        </row>
        <row r="576">
          <cell r="AI576" t="str">
            <v xml:space="preserve"> </v>
          </cell>
        </row>
        <row r="577"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</row>
        <row r="578">
          <cell r="AF578">
            <v>0</v>
          </cell>
          <cell r="AG578">
            <v>0</v>
          </cell>
          <cell r="AH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</row>
        <row r="579"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</row>
        <row r="580"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</row>
        <row r="581"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</row>
        <row r="582"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</row>
        <row r="583"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</row>
        <row r="584"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</row>
        <row r="585"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</row>
        <row r="586"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</row>
        <row r="587"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</row>
        <row r="588"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</row>
        <row r="589"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</row>
        <row r="590"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</row>
        <row r="591"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</row>
        <row r="592"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</row>
        <row r="593"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</row>
        <row r="594"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</row>
        <row r="595"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</row>
        <row r="596"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</row>
        <row r="597"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</row>
        <row r="598"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</row>
        <row r="599"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</row>
        <row r="600"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</row>
        <row r="601"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</row>
        <row r="602"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</row>
        <row r="603"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</row>
        <row r="604"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</row>
        <row r="605"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</row>
        <row r="606"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</row>
        <row r="611"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</row>
        <row r="612"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</row>
        <row r="613"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</row>
        <row r="614"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</row>
        <row r="615"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</row>
        <row r="616"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</row>
        <row r="617"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</row>
        <row r="618"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</row>
        <row r="619"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</row>
        <row r="620"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</row>
        <row r="621"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</row>
        <row r="622"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</row>
        <row r="623"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</row>
        <row r="624"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</row>
        <row r="625"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</row>
        <row r="626"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</row>
        <row r="627"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</row>
        <row r="628"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</row>
        <row r="629"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</row>
        <row r="631"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</row>
        <row r="632"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</row>
        <row r="633"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</row>
        <row r="634"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</row>
        <row r="635"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</row>
        <row r="636"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</row>
        <row r="637"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</row>
        <row r="638"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</row>
        <row r="639"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</row>
        <row r="643"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</row>
        <row r="644"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</row>
        <row r="645"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</row>
        <row r="646"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</row>
        <row r="647"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</row>
        <row r="648"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</row>
        <row r="649"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</row>
        <row r="652">
          <cell r="AE652" t="str">
            <v>TOTAL</v>
          </cell>
          <cell r="AF652">
            <v>0</v>
          </cell>
          <cell r="AG652">
            <v>0</v>
          </cell>
          <cell r="AH652" t="e">
            <v>#DIV/0!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</row>
        <row r="655">
          <cell r="AE655" t="str">
            <v>*  NOTA: La población total, incluye los dos fueros.</v>
          </cell>
        </row>
        <row r="656">
          <cell r="AE656">
            <v>0</v>
          </cell>
        </row>
        <row r="657">
          <cell r="AE657">
            <v>0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  <sheetName val="3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  <sheetName val="región"/>
    </sheetNames>
    <sheetDataSet>
      <sheetData sheetId="0">
        <row r="35">
          <cell r="K35">
            <v>21539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  <sheetName val="Edad desplegada_70"/>
    </sheetNames>
    <sheetDataSet>
      <sheetData sheetId="0">
        <row r="35">
          <cell r="K35">
            <v>21539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  <sheetName val="Delito (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  <sheetName val="Delito (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-GOB 2010 BD PRELIM"/>
      <sheetName val="DIRECTORIO PEE-GOB"/>
      <sheetName val="VALID P01 VS ANEXO"/>
      <sheetName val="VALID P01 VS P02"/>
      <sheetName val="VALID P02 FUNCIONES"/>
      <sheetName val="VALID P05 VS P06"/>
      <sheetName val="VALID P07 VS P08"/>
      <sheetName val="VALID P10 VS P11"/>
      <sheetName val="VALID P12 VS P13"/>
      <sheetName val="VALID P13 VS FP"/>
      <sheetName val="VALID P14"/>
      <sheetName val="VALIDA P14 VS FP"/>
      <sheetName val="VALID P15 VS P16"/>
      <sheetName val="VALID P16 VS FP"/>
      <sheetName val="VALIDA P17 VS P18"/>
      <sheetName val="VALID P18 VS FP"/>
      <sheetName val="VALID P20 VS FP"/>
      <sheetName val="VALID P23 VS P24"/>
      <sheetName val="VALID P26 VS P27"/>
      <sheetName val="VALID P29 VS P30"/>
      <sheetName val="VALID P32 VS FP"/>
      <sheetName val="VALID FP VS FS"/>
      <sheetName val="PEE-GOB 2010 BD V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A39" t="str">
            <v>Aguascalientes</v>
          </cell>
          <cell r="B39" t="str">
            <v>01</v>
          </cell>
          <cell r="C39" t="str">
            <v>SI APLICA</v>
          </cell>
          <cell r="D39" t="str">
            <v>SI APLICA</v>
          </cell>
          <cell r="E39" t="str">
            <v>SI APLICA</v>
          </cell>
          <cell r="F39" t="str">
            <v>SI APLICA</v>
          </cell>
          <cell r="G39" t="str">
            <v>SI APLICA</v>
          </cell>
          <cell r="H39" t="str">
            <v>SI APLICA</v>
          </cell>
          <cell r="I39" t="str">
            <v>SI APLICA</v>
          </cell>
          <cell r="J39" t="str">
            <v>SI APLICA</v>
          </cell>
          <cell r="K39" t="str">
            <v>SI APLICA</v>
          </cell>
          <cell r="L39" t="str">
            <v>SI APLICA</v>
          </cell>
          <cell r="M39" t="str">
            <v>SI APLICA</v>
          </cell>
          <cell r="N39" t="str">
            <v>SI APLICA</v>
          </cell>
          <cell r="O39" t="str">
            <v>SI APLICA</v>
          </cell>
          <cell r="P39">
            <v>0</v>
          </cell>
          <cell r="Q39" t="str">
            <v>SI APLICA</v>
          </cell>
          <cell r="R39" t="str">
            <v>SI APLICA</v>
          </cell>
          <cell r="S39" t="str">
            <v>SI APLICA</v>
          </cell>
          <cell r="T39" t="str">
            <v>SI APLICA</v>
          </cell>
          <cell r="U39" t="str">
            <v>SI APLICA</v>
          </cell>
          <cell r="V39">
            <v>0</v>
          </cell>
          <cell r="W39" t="str">
            <v>SI APLICA</v>
          </cell>
          <cell r="X39">
            <v>0</v>
          </cell>
          <cell r="Y39">
            <v>0</v>
          </cell>
          <cell r="Z39" t="str">
            <v>SI APLICA</v>
          </cell>
          <cell r="AA39" t="str">
            <v>SI APLICA</v>
          </cell>
          <cell r="AB39" t="str">
            <v>SI APLICA</v>
          </cell>
          <cell r="AC39">
            <v>0</v>
          </cell>
          <cell r="AD39">
            <v>0</v>
          </cell>
          <cell r="AE39">
            <v>0</v>
          </cell>
          <cell r="AF39" t="str">
            <v>SI APLICA</v>
          </cell>
        </row>
        <row r="40">
          <cell r="A40" t="str">
            <v>Baja California</v>
          </cell>
          <cell r="B40" t="str">
            <v>02</v>
          </cell>
          <cell r="C40" t="str">
            <v>SI APLICA</v>
          </cell>
          <cell r="D40" t="str">
            <v>SI APLICA</v>
          </cell>
          <cell r="E40" t="str">
            <v>SI APLICA</v>
          </cell>
          <cell r="F40" t="str">
            <v>SI APLICA</v>
          </cell>
          <cell r="G40" t="str">
            <v>SI APLICA</v>
          </cell>
          <cell r="H40" t="str">
            <v>SI APLICA</v>
          </cell>
          <cell r="I40" t="str">
            <v>SI APLICA</v>
          </cell>
          <cell r="J40">
            <v>0</v>
          </cell>
          <cell r="K40">
            <v>0</v>
          </cell>
          <cell r="L40" t="str">
            <v>SI APLICA</v>
          </cell>
          <cell r="M40" t="str">
            <v>SI APLICA</v>
          </cell>
          <cell r="N40" t="str">
            <v>SI APLICA</v>
          </cell>
          <cell r="O40" t="str">
            <v>SI APLICA</v>
          </cell>
          <cell r="P40" t="str">
            <v>SI APLICA</v>
          </cell>
          <cell r="Q40" t="str">
            <v>SI APLICA</v>
          </cell>
          <cell r="R40">
            <v>0</v>
          </cell>
          <cell r="S40" t="str">
            <v>SI APLICA</v>
          </cell>
          <cell r="T40" t="str">
            <v>SI APLICA</v>
          </cell>
          <cell r="U40" t="str">
            <v>SI APLICA</v>
          </cell>
          <cell r="V40">
            <v>0</v>
          </cell>
          <cell r="W40" t="str">
            <v>SI APLICA</v>
          </cell>
          <cell r="X40">
            <v>0</v>
          </cell>
          <cell r="Y40">
            <v>0</v>
          </cell>
          <cell r="Z40">
            <v>0</v>
          </cell>
          <cell r="AA40" t="str">
            <v>SI APLICA</v>
          </cell>
          <cell r="AB40" t="str">
            <v>SI APLICA</v>
          </cell>
          <cell r="AC40">
            <v>0</v>
          </cell>
          <cell r="AD40">
            <v>0</v>
          </cell>
          <cell r="AE40">
            <v>0</v>
          </cell>
          <cell r="AF40" t="str">
            <v>SI APLICA</v>
          </cell>
        </row>
        <row r="41">
          <cell r="A41" t="str">
            <v>Baja California Sur</v>
          </cell>
          <cell r="B41" t="str">
            <v>03</v>
          </cell>
          <cell r="C41" t="str">
            <v>SI APLICA</v>
          </cell>
          <cell r="D41" t="str">
            <v>SI APLICA</v>
          </cell>
          <cell r="E41" t="str">
            <v>SI APLICA</v>
          </cell>
          <cell r="F41" t="str">
            <v>SI APLICA</v>
          </cell>
          <cell r="G41">
            <v>0</v>
          </cell>
          <cell r="H41" t="str">
            <v>SI APLICA</v>
          </cell>
          <cell r="I41">
            <v>0</v>
          </cell>
          <cell r="J41" t="str">
            <v>SI APLICA</v>
          </cell>
          <cell r="K41" t="str">
            <v>SI APLICA</v>
          </cell>
          <cell r="L41" t="str">
            <v>SI APLICA</v>
          </cell>
          <cell r="M41">
            <v>0</v>
          </cell>
          <cell r="N41">
            <v>0</v>
          </cell>
          <cell r="O41" t="str">
            <v>SI APLICA</v>
          </cell>
          <cell r="P41">
            <v>0</v>
          </cell>
          <cell r="Q41" t="str">
            <v>SI APLICA</v>
          </cell>
          <cell r="R41" t="str">
            <v>SI APLICA</v>
          </cell>
          <cell r="S41">
            <v>0</v>
          </cell>
          <cell r="T41" t="str">
            <v>SI APLICA</v>
          </cell>
          <cell r="U41" t="str">
            <v>SI APLICA</v>
          </cell>
          <cell r="V41">
            <v>0</v>
          </cell>
          <cell r="W41" t="str">
            <v>SI APLICA</v>
          </cell>
          <cell r="X41">
            <v>0</v>
          </cell>
          <cell r="Y41">
            <v>0</v>
          </cell>
          <cell r="Z41" t="str">
            <v>SI APLICA</v>
          </cell>
          <cell r="AA41" t="str">
            <v>SI APLICA</v>
          </cell>
          <cell r="AB41" t="str">
            <v>SI APLICA</v>
          </cell>
          <cell r="AC41">
            <v>0</v>
          </cell>
          <cell r="AD41">
            <v>0</v>
          </cell>
          <cell r="AE41">
            <v>0</v>
          </cell>
          <cell r="AF41" t="str">
            <v>SI APLICA</v>
          </cell>
        </row>
        <row r="42">
          <cell r="A42" t="str">
            <v>Campeche</v>
          </cell>
          <cell r="B42" t="str">
            <v>04</v>
          </cell>
          <cell r="C42" t="str">
            <v>SI APLICA</v>
          </cell>
          <cell r="D42" t="str">
            <v>SI APLICA</v>
          </cell>
          <cell r="E42" t="str">
            <v>SI APLICA</v>
          </cell>
          <cell r="F42" t="str">
            <v>SI APLICA</v>
          </cell>
          <cell r="G42" t="str">
            <v>SI APLICA</v>
          </cell>
          <cell r="H42" t="str">
            <v>SI APLICA</v>
          </cell>
          <cell r="I42">
            <v>0</v>
          </cell>
          <cell r="J42" t="str">
            <v>SI APLICA</v>
          </cell>
          <cell r="K42">
            <v>0</v>
          </cell>
          <cell r="L42" t="str">
            <v>SI APLICA</v>
          </cell>
          <cell r="M42" t="str">
            <v>SI APLICA</v>
          </cell>
          <cell r="N42">
            <v>0</v>
          </cell>
          <cell r="O42" t="str">
            <v>SI APLICA</v>
          </cell>
          <cell r="P42">
            <v>0</v>
          </cell>
          <cell r="Q42" t="str">
            <v>SI APLICA</v>
          </cell>
          <cell r="R42" t="str">
            <v>SI APLICA</v>
          </cell>
          <cell r="S42" t="str">
            <v>SI APLICA</v>
          </cell>
          <cell r="T42" t="str">
            <v>SI APLICA</v>
          </cell>
          <cell r="U42" t="str">
            <v>SI APLICA</v>
          </cell>
          <cell r="V42" t="str">
            <v>SI APLICA</v>
          </cell>
          <cell r="W42" t="str">
            <v>SI APLICA</v>
          </cell>
          <cell r="X42">
            <v>0</v>
          </cell>
          <cell r="Y42">
            <v>0</v>
          </cell>
          <cell r="Z42" t="str">
            <v>SI APLICA</v>
          </cell>
          <cell r="AA42" t="str">
            <v>SI APLICA</v>
          </cell>
          <cell r="AB42" t="str">
            <v>SI APLICA</v>
          </cell>
          <cell r="AC42">
            <v>0</v>
          </cell>
          <cell r="AD42" t="str">
            <v>NO APLICA</v>
          </cell>
          <cell r="AE42" t="str">
            <v>SI APLICA</v>
          </cell>
          <cell r="AF42" t="str">
            <v>SI APLICA</v>
          </cell>
        </row>
        <row r="43">
          <cell r="A43" t="str">
            <v>Coahuila de Zaragoza</v>
          </cell>
          <cell r="B43" t="str">
            <v>05</v>
          </cell>
          <cell r="C43" t="str">
            <v>SI APLICA</v>
          </cell>
          <cell r="D43" t="str">
            <v>SI APLICA</v>
          </cell>
          <cell r="E43" t="str">
            <v>SI APLICA</v>
          </cell>
          <cell r="F43" t="str">
            <v>SI APLICA</v>
          </cell>
          <cell r="G43" t="str">
            <v>NO APLICA</v>
          </cell>
          <cell r="H43" t="str">
            <v>SI APLICA</v>
          </cell>
          <cell r="I43" t="str">
            <v>SI APLICA</v>
          </cell>
          <cell r="J43" t="str">
            <v>SI APLICA</v>
          </cell>
          <cell r="K43" t="str">
            <v>NO APLICA</v>
          </cell>
          <cell r="L43" t="str">
            <v>SI APLICA</v>
          </cell>
          <cell r="M43" t="str">
            <v>SI APLICA</v>
          </cell>
          <cell r="N43" t="str">
            <v>NO APLICA</v>
          </cell>
          <cell r="O43" t="str">
            <v>SI APLICA</v>
          </cell>
          <cell r="P43" t="str">
            <v>NO APLICA</v>
          </cell>
          <cell r="Q43" t="str">
            <v>SI APLICA</v>
          </cell>
          <cell r="R43" t="str">
            <v>NO APLICA</v>
          </cell>
          <cell r="S43" t="str">
            <v>SI APLICA</v>
          </cell>
          <cell r="T43" t="str">
            <v>NO APLICA</v>
          </cell>
          <cell r="U43" t="str">
            <v>SI APLICA</v>
          </cell>
          <cell r="V43" t="str">
            <v>NO APLICA</v>
          </cell>
          <cell r="W43" t="str">
            <v>NO APLICA</v>
          </cell>
          <cell r="X43" t="str">
            <v>NO APLICA</v>
          </cell>
          <cell r="Y43" t="str">
            <v>SI APLICA</v>
          </cell>
          <cell r="Z43" t="str">
            <v>NO APLICA</v>
          </cell>
          <cell r="AA43" t="str">
            <v>NO APLICA</v>
          </cell>
          <cell r="AB43" t="str">
            <v>NO APLICA</v>
          </cell>
          <cell r="AC43" t="str">
            <v>NO APLICA</v>
          </cell>
          <cell r="AD43" t="str">
            <v>NO APLICA</v>
          </cell>
          <cell r="AE43" t="str">
            <v>NO APLICA</v>
          </cell>
          <cell r="AF43" t="str">
            <v>SI APLICA</v>
          </cell>
        </row>
        <row r="44">
          <cell r="A44" t="str">
            <v>Colima</v>
          </cell>
          <cell r="B44" t="str">
            <v>06</v>
          </cell>
          <cell r="C44" t="str">
            <v>SI APLICA</v>
          </cell>
          <cell r="D44" t="str">
            <v>SI APLICA</v>
          </cell>
          <cell r="E44" t="str">
            <v>SI APLICA</v>
          </cell>
          <cell r="F44" t="str">
            <v>SI APLICA</v>
          </cell>
          <cell r="G44">
            <v>0</v>
          </cell>
          <cell r="H44" t="str">
            <v>SI APLICA</v>
          </cell>
          <cell r="I44" t="str">
            <v>SI APLICA</v>
          </cell>
          <cell r="J44" t="str">
            <v>SI APLICA</v>
          </cell>
          <cell r="K44" t="str">
            <v>SI APLICA</v>
          </cell>
          <cell r="L44" t="str">
            <v>SI APLICA</v>
          </cell>
          <cell r="M44" t="str">
            <v>SI APLICA</v>
          </cell>
          <cell r="N44" t="str">
            <v>SI APLICA</v>
          </cell>
          <cell r="O44" t="str">
            <v>SI APLICA</v>
          </cell>
          <cell r="P44">
            <v>0</v>
          </cell>
          <cell r="Q44" t="str">
            <v>SI APLICA</v>
          </cell>
          <cell r="R44" t="str">
            <v>SI APLICA</v>
          </cell>
          <cell r="S44">
            <v>0</v>
          </cell>
          <cell r="T44" t="str">
            <v>SI APLICA</v>
          </cell>
          <cell r="U44">
            <v>0</v>
          </cell>
          <cell r="V44">
            <v>0</v>
          </cell>
          <cell r="W44" t="str">
            <v>SI APLICA</v>
          </cell>
          <cell r="X44" t="str">
            <v>SI APLICA</v>
          </cell>
          <cell r="Y44">
            <v>0</v>
          </cell>
          <cell r="Z44" t="str">
            <v>SI APLICA</v>
          </cell>
          <cell r="AA44" t="str">
            <v>SI APLICA</v>
          </cell>
          <cell r="AB44">
            <v>0</v>
          </cell>
          <cell r="AC44" t="str">
            <v>SI APLICA</v>
          </cell>
          <cell r="AD44" t="str">
            <v>SI APLICA</v>
          </cell>
          <cell r="AE44">
            <v>0</v>
          </cell>
          <cell r="AF44" t="str">
            <v>SI APLICA</v>
          </cell>
        </row>
        <row r="45">
          <cell r="A45" t="str">
            <v>Chiapas</v>
          </cell>
          <cell r="B45" t="str">
            <v>07</v>
          </cell>
          <cell r="C45" t="str">
            <v>SI APLICA</v>
          </cell>
          <cell r="D45" t="str">
            <v>SI APLICA</v>
          </cell>
          <cell r="E45" t="str">
            <v>SI APLICA</v>
          </cell>
          <cell r="F45" t="str">
            <v>SI APLICA</v>
          </cell>
          <cell r="G45" t="str">
            <v>SI APLICA</v>
          </cell>
          <cell r="H45" t="str">
            <v>SI APLICA</v>
          </cell>
          <cell r="I45" t="str">
            <v>SI APLICA</v>
          </cell>
          <cell r="J45" t="str">
            <v>SI APLICA</v>
          </cell>
          <cell r="K45" t="str">
            <v>SI APLICA</v>
          </cell>
          <cell r="L45" t="str">
            <v>SI APLICA</v>
          </cell>
          <cell r="M45" t="str">
            <v>SI APLICA</v>
          </cell>
          <cell r="N45" t="str">
            <v>NO APLICA</v>
          </cell>
          <cell r="O45" t="str">
            <v>SI APLICA</v>
          </cell>
          <cell r="P45" t="str">
            <v>SI APLICA</v>
          </cell>
          <cell r="Q45" t="str">
            <v>SI APLICA</v>
          </cell>
          <cell r="R45" t="str">
            <v>SI APLICA</v>
          </cell>
          <cell r="S45" t="str">
            <v>SI APLICA</v>
          </cell>
          <cell r="T45" t="str">
            <v>SI APLICA</v>
          </cell>
          <cell r="U45" t="str">
            <v>SI APLICA</v>
          </cell>
          <cell r="V45" t="str">
            <v>SI APLICA</v>
          </cell>
          <cell r="W45" t="str">
            <v>NO APLICA</v>
          </cell>
          <cell r="X45" t="str">
            <v>SI APLICA</v>
          </cell>
          <cell r="Y45" t="str">
            <v>NO APLICA</v>
          </cell>
          <cell r="Z45" t="str">
            <v>SI APLICA</v>
          </cell>
          <cell r="AA45" t="str">
            <v>NO APLICA</v>
          </cell>
          <cell r="AB45" t="str">
            <v>SI APLICA</v>
          </cell>
          <cell r="AC45" t="str">
            <v>NO APLICA</v>
          </cell>
          <cell r="AD45" t="str">
            <v>SI APLICA</v>
          </cell>
          <cell r="AE45" t="str">
            <v>SI APLICA</v>
          </cell>
          <cell r="AF45" t="str">
            <v>SI APLICA</v>
          </cell>
        </row>
        <row r="46">
          <cell r="A46" t="str">
            <v>Chihuahua</v>
          </cell>
          <cell r="B46" t="str">
            <v>08</v>
          </cell>
          <cell r="C46" t="str">
            <v>SI APLICA</v>
          </cell>
          <cell r="D46" t="str">
            <v>SI APLICA</v>
          </cell>
          <cell r="E46" t="str">
            <v>SI APLICA</v>
          </cell>
          <cell r="F46" t="str">
            <v>SI APLICA</v>
          </cell>
          <cell r="G46">
            <v>0</v>
          </cell>
          <cell r="H46">
            <v>0</v>
          </cell>
          <cell r="I46">
            <v>0</v>
          </cell>
          <cell r="J46" t="str">
            <v>SI APLICA</v>
          </cell>
          <cell r="K46">
            <v>0</v>
          </cell>
          <cell r="L46" t="str">
            <v>SI APLICA</v>
          </cell>
          <cell r="M46" t="str">
            <v>SI APLICA</v>
          </cell>
          <cell r="N46" t="str">
            <v>SI APLICA</v>
          </cell>
          <cell r="O46" t="str">
            <v>SI APLICA</v>
          </cell>
          <cell r="P46">
            <v>0</v>
          </cell>
          <cell r="Q46" t="str">
            <v>SI APLICA</v>
          </cell>
          <cell r="R46" t="str">
            <v>SI APLICA</v>
          </cell>
          <cell r="S46">
            <v>0</v>
          </cell>
          <cell r="T46" t="str">
            <v>SI APLICA</v>
          </cell>
          <cell r="U46" t="str">
            <v>SI APLICA</v>
          </cell>
          <cell r="V46">
            <v>0</v>
          </cell>
          <cell r="W46" t="str">
            <v>SI APLICA</v>
          </cell>
          <cell r="X46">
            <v>0</v>
          </cell>
          <cell r="Y46">
            <v>0</v>
          </cell>
          <cell r="Z46" t="str">
            <v>SI APLICA</v>
          </cell>
          <cell r="AA46">
            <v>0</v>
          </cell>
          <cell r="AB46" t="str">
            <v>SI APLICA</v>
          </cell>
          <cell r="AC46" t="str">
            <v>SI APLICA</v>
          </cell>
          <cell r="AD46">
            <v>0</v>
          </cell>
          <cell r="AE46">
            <v>0</v>
          </cell>
          <cell r="AF46" t="str">
            <v>SI APLICA</v>
          </cell>
        </row>
        <row r="47">
          <cell r="A47" t="str">
            <v>Distrito Federal</v>
          </cell>
          <cell r="B47" t="str">
            <v>09</v>
          </cell>
          <cell r="C47" t="str">
            <v>SI APLICA</v>
          </cell>
          <cell r="D47" t="str">
            <v>SI APLICA</v>
          </cell>
          <cell r="E47" t="str">
            <v>SI APLICA</v>
          </cell>
          <cell r="F47" t="str">
            <v>SI APLICA</v>
          </cell>
          <cell r="G47" t="str">
            <v>NO APLICA</v>
          </cell>
          <cell r="H47" t="str">
            <v>SI APLICA</v>
          </cell>
          <cell r="I47" t="str">
            <v>SI APLICA</v>
          </cell>
          <cell r="J47" t="str">
            <v>SI APLICA</v>
          </cell>
          <cell r="K47" t="str">
            <v>SI APLICA</v>
          </cell>
          <cell r="L47" t="str">
            <v>SI APLICA</v>
          </cell>
          <cell r="M47" t="str">
            <v>SI APLICA</v>
          </cell>
          <cell r="N47" t="str">
            <v>SI APLICA</v>
          </cell>
          <cell r="O47" t="str">
            <v>SI APLICA</v>
          </cell>
          <cell r="P47" t="str">
            <v>SI APLICA</v>
          </cell>
          <cell r="Q47" t="str">
            <v>SI APLICA</v>
          </cell>
          <cell r="R47" t="str">
            <v>SI APLICA</v>
          </cell>
          <cell r="S47" t="str">
            <v>SI APLICA</v>
          </cell>
          <cell r="T47" t="str">
            <v>SI APLICA</v>
          </cell>
          <cell r="U47" t="str">
            <v>SI APLICA</v>
          </cell>
          <cell r="V47" t="str">
            <v>SI APLICA</v>
          </cell>
          <cell r="W47" t="str">
            <v>SI APLICA</v>
          </cell>
          <cell r="X47" t="str">
            <v>NO APLICA</v>
          </cell>
          <cell r="Y47" t="str">
            <v>SI APLICA</v>
          </cell>
          <cell r="Z47" t="str">
            <v>SI APLICA</v>
          </cell>
          <cell r="AA47" t="str">
            <v>SI APLICA</v>
          </cell>
          <cell r="AB47" t="str">
            <v>SI APLICA</v>
          </cell>
          <cell r="AC47" t="str">
            <v>NO APLICA</v>
          </cell>
          <cell r="AD47" t="str">
            <v>NO APLICA</v>
          </cell>
          <cell r="AE47" t="str">
            <v>SI APLICA</v>
          </cell>
          <cell r="AF47" t="str">
            <v>SI APLICA</v>
          </cell>
        </row>
        <row r="48">
          <cell r="A48" t="str">
            <v>Durango</v>
          </cell>
          <cell r="B48" t="str">
            <v>10</v>
          </cell>
          <cell r="C48" t="str">
            <v>SI APLICA</v>
          </cell>
          <cell r="D48" t="str">
            <v>SI APLICA</v>
          </cell>
          <cell r="E48" t="str">
            <v>SI APLICA</v>
          </cell>
          <cell r="F48" t="str">
            <v>SI APLICA</v>
          </cell>
          <cell r="G48" t="str">
            <v>SI APLICA</v>
          </cell>
          <cell r="H48" t="str">
            <v>SI APLICA</v>
          </cell>
          <cell r="I48" t="str">
            <v>SI APLICA</v>
          </cell>
          <cell r="J48" t="str">
            <v>SI APLICA</v>
          </cell>
          <cell r="K48" t="str">
            <v>NO APLICA</v>
          </cell>
          <cell r="L48" t="str">
            <v>SI APLICA</v>
          </cell>
          <cell r="M48" t="str">
            <v>SI APLICA</v>
          </cell>
          <cell r="N48" t="str">
            <v>SI APLICA</v>
          </cell>
          <cell r="O48" t="str">
            <v>SI APLICA</v>
          </cell>
          <cell r="P48" t="str">
            <v>SI APLICA</v>
          </cell>
          <cell r="Q48" t="str">
            <v>SI APLICA</v>
          </cell>
          <cell r="R48" t="str">
            <v>SI APLICA</v>
          </cell>
          <cell r="S48" t="str">
            <v>SI APLICA</v>
          </cell>
          <cell r="T48" t="str">
            <v>SI APLICA</v>
          </cell>
          <cell r="U48" t="str">
            <v>SI APLICA</v>
          </cell>
          <cell r="V48" t="str">
            <v>NO APLICA</v>
          </cell>
          <cell r="W48" t="str">
            <v>SI APLICA</v>
          </cell>
          <cell r="X48" t="str">
            <v>NO APLICA</v>
          </cell>
          <cell r="Y48" t="str">
            <v>NO APLICA</v>
          </cell>
          <cell r="Z48" t="str">
            <v>SI APLICA</v>
          </cell>
          <cell r="AA48" t="str">
            <v>NO APLICA</v>
          </cell>
          <cell r="AB48" t="str">
            <v>SI APLICA</v>
          </cell>
          <cell r="AC48" t="str">
            <v>NO APLICA</v>
          </cell>
          <cell r="AD48" t="str">
            <v>NO APLICA</v>
          </cell>
          <cell r="AE48" t="str">
            <v>NO APLICA</v>
          </cell>
          <cell r="AF48" t="str">
            <v>NO APLICA</v>
          </cell>
        </row>
        <row r="49">
          <cell r="A49" t="str">
            <v>Guanajuato</v>
          </cell>
          <cell r="C49" t="str">
            <v>ND</v>
          </cell>
          <cell r="D49" t="str">
            <v>ND</v>
          </cell>
          <cell r="E49" t="str">
            <v>ND</v>
          </cell>
          <cell r="F49" t="str">
            <v>ND</v>
          </cell>
          <cell r="G49" t="str">
            <v>ND</v>
          </cell>
          <cell r="H49" t="str">
            <v>ND</v>
          </cell>
          <cell r="I49" t="str">
            <v>ND</v>
          </cell>
          <cell r="J49" t="str">
            <v>ND</v>
          </cell>
          <cell r="K49" t="str">
            <v>ND</v>
          </cell>
          <cell r="L49" t="str">
            <v>ND</v>
          </cell>
          <cell r="M49" t="str">
            <v>ND</v>
          </cell>
          <cell r="N49" t="str">
            <v>ND</v>
          </cell>
          <cell r="O49" t="str">
            <v>ND</v>
          </cell>
          <cell r="P49" t="str">
            <v>ND</v>
          </cell>
          <cell r="Q49" t="str">
            <v>ND</v>
          </cell>
          <cell r="R49" t="str">
            <v>ND</v>
          </cell>
          <cell r="S49" t="str">
            <v>ND</v>
          </cell>
          <cell r="T49" t="str">
            <v>ND</v>
          </cell>
          <cell r="U49" t="str">
            <v>ND</v>
          </cell>
          <cell r="V49" t="str">
            <v>ND</v>
          </cell>
          <cell r="W49" t="str">
            <v>ND</v>
          </cell>
          <cell r="X49" t="str">
            <v>ND</v>
          </cell>
          <cell r="Y49" t="str">
            <v>ND</v>
          </cell>
          <cell r="Z49" t="str">
            <v>ND</v>
          </cell>
          <cell r="AA49" t="str">
            <v>ND</v>
          </cell>
          <cell r="AB49" t="str">
            <v>ND</v>
          </cell>
          <cell r="AC49" t="str">
            <v>ND</v>
          </cell>
          <cell r="AD49" t="str">
            <v>ND</v>
          </cell>
          <cell r="AE49" t="str">
            <v>ND</v>
          </cell>
          <cell r="AF49" t="str">
            <v>ND</v>
          </cell>
        </row>
        <row r="50">
          <cell r="A50" t="str">
            <v>Guerrero</v>
          </cell>
          <cell r="B50" t="str">
            <v>12</v>
          </cell>
          <cell r="C50" t="str">
            <v>SI APLICA</v>
          </cell>
          <cell r="D50" t="str">
            <v>SI APLICA</v>
          </cell>
          <cell r="E50" t="str">
            <v>SI APLICA</v>
          </cell>
          <cell r="F50" t="str">
            <v>SI APLICA</v>
          </cell>
          <cell r="G50" t="str">
            <v>SI APLICA</v>
          </cell>
          <cell r="H50" t="str">
            <v>SI APLICA</v>
          </cell>
          <cell r="I50" t="str">
            <v>SI APLICA</v>
          </cell>
          <cell r="J50" t="str">
            <v>SI APLICA</v>
          </cell>
          <cell r="K50" t="str">
            <v>NO APLICA</v>
          </cell>
          <cell r="L50" t="str">
            <v>SI APLICA</v>
          </cell>
          <cell r="M50" t="str">
            <v>SI APLICA</v>
          </cell>
          <cell r="N50" t="str">
            <v>SI APLICA</v>
          </cell>
          <cell r="O50" t="str">
            <v>SI APLICA</v>
          </cell>
          <cell r="P50" t="str">
            <v>NO APLICA</v>
          </cell>
          <cell r="Q50" t="str">
            <v>SI APLICA</v>
          </cell>
          <cell r="R50" t="str">
            <v>SI APLICA</v>
          </cell>
          <cell r="S50" t="str">
            <v>SI APLICA</v>
          </cell>
          <cell r="T50" t="str">
            <v>SI APLICA</v>
          </cell>
          <cell r="U50" t="str">
            <v>SI APLICA</v>
          </cell>
          <cell r="V50" t="str">
            <v>NO APLICA</v>
          </cell>
          <cell r="W50" t="str">
            <v>SI APLICA</v>
          </cell>
          <cell r="X50" t="str">
            <v>NO APLICA</v>
          </cell>
          <cell r="Y50" t="str">
            <v>NO APLICA</v>
          </cell>
          <cell r="Z50" t="str">
            <v>SI APLICA</v>
          </cell>
          <cell r="AA50">
            <v>0</v>
          </cell>
          <cell r="AB50" t="str">
            <v>SI APLICA</v>
          </cell>
          <cell r="AC50" t="str">
            <v>NO APLICA</v>
          </cell>
          <cell r="AD50" t="str">
            <v>SI APLICA</v>
          </cell>
          <cell r="AE50" t="str">
            <v>SI APLICA</v>
          </cell>
          <cell r="AF50" t="str">
            <v>SI APLICA</v>
          </cell>
        </row>
        <row r="51">
          <cell r="A51" t="str">
            <v>Hidalgo</v>
          </cell>
          <cell r="B51" t="str">
            <v>13</v>
          </cell>
          <cell r="C51" t="str">
            <v>SI APLICA</v>
          </cell>
          <cell r="D51" t="str">
            <v>SI APLICA</v>
          </cell>
          <cell r="E51" t="str">
            <v>SI APLICA</v>
          </cell>
          <cell r="F51" t="str">
            <v>SI APLICA</v>
          </cell>
          <cell r="G51" t="str">
            <v>SI APLICA</v>
          </cell>
          <cell r="H51" t="str">
            <v>SI APLICA</v>
          </cell>
          <cell r="I51">
            <v>0</v>
          </cell>
          <cell r="J51" t="str">
            <v>SI APLICA</v>
          </cell>
          <cell r="K51">
            <v>0</v>
          </cell>
          <cell r="L51" t="str">
            <v>SI APLICA</v>
          </cell>
          <cell r="M51" t="str">
            <v>SI APLICA</v>
          </cell>
          <cell r="N51">
            <v>0</v>
          </cell>
          <cell r="O51" t="str">
            <v>SI APLICA</v>
          </cell>
          <cell r="P51" t="str">
            <v>SI APLICA</v>
          </cell>
          <cell r="Q51" t="str">
            <v>SI APLICA</v>
          </cell>
          <cell r="R51">
            <v>0</v>
          </cell>
          <cell r="S51">
            <v>0</v>
          </cell>
          <cell r="T51">
            <v>0</v>
          </cell>
          <cell r="U51" t="str">
            <v>SI APLICA</v>
          </cell>
          <cell r="V51">
            <v>0</v>
          </cell>
          <cell r="W51" t="str">
            <v>SI APLICA</v>
          </cell>
          <cell r="X51">
            <v>0</v>
          </cell>
          <cell r="Y51">
            <v>0</v>
          </cell>
          <cell r="Z51" t="str">
            <v>SI APLICA</v>
          </cell>
          <cell r="AA51" t="str">
            <v>SI APLICA</v>
          </cell>
          <cell r="AB51" t="str">
            <v>SI APLICA</v>
          </cell>
          <cell r="AC51" t="str">
            <v>SI APLICA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Jalisco</v>
          </cell>
          <cell r="B52" t="str">
            <v>14</v>
          </cell>
          <cell r="C52" t="str">
            <v>SI APLICA</v>
          </cell>
          <cell r="D52" t="str">
            <v>SI APLICA</v>
          </cell>
          <cell r="E52" t="str">
            <v>SI APLICA</v>
          </cell>
          <cell r="F52" t="str">
            <v>SI APLICA</v>
          </cell>
          <cell r="G52" t="str">
            <v>SI APLICA</v>
          </cell>
          <cell r="H52" t="str">
            <v>SI APLICA</v>
          </cell>
          <cell r="I52" t="str">
            <v>SI APLICA</v>
          </cell>
          <cell r="J52">
            <v>0</v>
          </cell>
          <cell r="K52" t="str">
            <v>SI APLICA</v>
          </cell>
          <cell r="L52" t="str">
            <v>SI APLICA</v>
          </cell>
          <cell r="M52" t="str">
            <v>SI APLICA</v>
          </cell>
          <cell r="N52" t="str">
            <v>SI APLICA</v>
          </cell>
          <cell r="O52" t="str">
            <v>SI APLICA</v>
          </cell>
          <cell r="P52" t="str">
            <v>SI APLICA</v>
          </cell>
          <cell r="Q52" t="str">
            <v>SI APLICA</v>
          </cell>
          <cell r="R52" t="str">
            <v>SI APLICA</v>
          </cell>
          <cell r="S52" t="str">
            <v>SI APLICA</v>
          </cell>
          <cell r="T52" t="str">
            <v>SI APLICA</v>
          </cell>
          <cell r="U52" t="str">
            <v>SI APLICA</v>
          </cell>
          <cell r="V52" t="str">
            <v>SI APLICA</v>
          </cell>
          <cell r="W52" t="str">
            <v>SI APLICA</v>
          </cell>
          <cell r="X52" t="str">
            <v>SI APLICA</v>
          </cell>
          <cell r="Y52">
            <v>0</v>
          </cell>
          <cell r="Z52" t="str">
            <v>SI APLICA</v>
          </cell>
          <cell r="AA52" t="str">
            <v>SI APLICA</v>
          </cell>
          <cell r="AB52" t="str">
            <v>SI APLICA</v>
          </cell>
          <cell r="AC52" t="str">
            <v>SI APLICA</v>
          </cell>
          <cell r="AD52">
            <v>0</v>
          </cell>
          <cell r="AE52" t="str">
            <v>SI APLICA</v>
          </cell>
          <cell r="AF52">
            <v>0</v>
          </cell>
        </row>
        <row r="53">
          <cell r="A53" t="str">
            <v>México</v>
          </cell>
          <cell r="B53" t="str">
            <v>15</v>
          </cell>
          <cell r="C53" t="str">
            <v>SI APLICA</v>
          </cell>
          <cell r="D53" t="str">
            <v>SI APLICA</v>
          </cell>
          <cell r="E53" t="str">
            <v>SI APLICA</v>
          </cell>
          <cell r="F53" t="str">
            <v>SI APLICA</v>
          </cell>
          <cell r="G53" t="str">
            <v>SI APLICA</v>
          </cell>
          <cell r="H53" t="str">
            <v>SI APLICA</v>
          </cell>
          <cell r="I53" t="str">
            <v>SI APLICA</v>
          </cell>
          <cell r="J53" t="str">
            <v>SI APLICA</v>
          </cell>
          <cell r="K53" t="str">
            <v>SI APLICA</v>
          </cell>
          <cell r="L53" t="str">
            <v>SI APLICA</v>
          </cell>
          <cell r="M53" t="str">
            <v>SI APLICA</v>
          </cell>
          <cell r="N53" t="str">
            <v>SI APLICA</v>
          </cell>
          <cell r="O53" t="str">
            <v>SI APLICA</v>
          </cell>
          <cell r="P53" t="str">
            <v>SI APLICA</v>
          </cell>
          <cell r="Q53" t="str">
            <v>SI APLICA</v>
          </cell>
          <cell r="R53" t="str">
            <v>SI APLICA</v>
          </cell>
          <cell r="S53" t="str">
            <v>SI APLICA</v>
          </cell>
          <cell r="T53" t="str">
            <v>SI APLICA</v>
          </cell>
          <cell r="U53" t="str">
            <v>SI APLICA</v>
          </cell>
          <cell r="V53">
            <v>0</v>
          </cell>
          <cell r="W53" t="str">
            <v>SI APLICA</v>
          </cell>
          <cell r="X53">
            <v>0</v>
          </cell>
          <cell r="Y53">
            <v>0</v>
          </cell>
          <cell r="Z53" t="str">
            <v>SI APLICA</v>
          </cell>
          <cell r="AA53">
            <v>0</v>
          </cell>
          <cell r="AB53" t="str">
            <v>SI APLICA</v>
          </cell>
          <cell r="AC53" t="str">
            <v>SI APLICA</v>
          </cell>
          <cell r="AD53">
            <v>0</v>
          </cell>
          <cell r="AE53">
            <v>0</v>
          </cell>
          <cell r="AF53" t="str">
            <v>SI APLICA</v>
          </cell>
        </row>
        <row r="54">
          <cell r="A54" t="str">
            <v>Michoacán de Ocampo</v>
          </cell>
          <cell r="B54" t="str">
            <v>16</v>
          </cell>
          <cell r="C54" t="str">
            <v>SI APLICA</v>
          </cell>
          <cell r="D54" t="str">
            <v>SI APLICA</v>
          </cell>
          <cell r="E54" t="str">
            <v>SI APLICA</v>
          </cell>
          <cell r="F54" t="str">
            <v>SI APLICA</v>
          </cell>
          <cell r="G54" t="str">
            <v>SI APLICA</v>
          </cell>
          <cell r="H54" t="str">
            <v>SI APLICA</v>
          </cell>
          <cell r="I54" t="str">
            <v>SI APLICA</v>
          </cell>
          <cell r="J54" t="str">
            <v>SI APLICA</v>
          </cell>
          <cell r="K54" t="str">
            <v>SI APLICA</v>
          </cell>
          <cell r="L54" t="str">
            <v>SI APLICA</v>
          </cell>
          <cell r="M54" t="str">
            <v>SI APLICA</v>
          </cell>
          <cell r="N54">
            <v>0</v>
          </cell>
          <cell r="O54" t="str">
            <v>SI APLICA</v>
          </cell>
          <cell r="P54" t="str">
            <v>SI APLICA</v>
          </cell>
          <cell r="Q54" t="str">
            <v>SI APLICA</v>
          </cell>
          <cell r="R54" t="str">
            <v>SI APLICA</v>
          </cell>
          <cell r="S54" t="str">
            <v>SI APLICA</v>
          </cell>
          <cell r="T54" t="str">
            <v>SI APLICA</v>
          </cell>
          <cell r="U54" t="str">
            <v>SI APLICA</v>
          </cell>
          <cell r="V54">
            <v>0</v>
          </cell>
          <cell r="W54" t="str">
            <v>SI APLICA</v>
          </cell>
          <cell r="X54">
            <v>0</v>
          </cell>
          <cell r="Y54" t="str">
            <v>SI APLICA</v>
          </cell>
          <cell r="Z54" t="str">
            <v>SI APLICA</v>
          </cell>
          <cell r="AA54">
            <v>0</v>
          </cell>
          <cell r="AB54" t="str">
            <v>SI APLICA</v>
          </cell>
          <cell r="AC54" t="str">
            <v>SI APLICA</v>
          </cell>
          <cell r="AD54" t="str">
            <v>SI APLICA</v>
          </cell>
          <cell r="AE54" t="str">
            <v>SI APLICA</v>
          </cell>
          <cell r="AF54" t="str">
            <v>SI APLICA</v>
          </cell>
        </row>
        <row r="55">
          <cell r="A55" t="str">
            <v>Morelos</v>
          </cell>
          <cell r="B55" t="str">
            <v>17</v>
          </cell>
          <cell r="C55" t="str">
            <v>SI APLICA</v>
          </cell>
          <cell r="D55" t="str">
            <v>SI APLICA</v>
          </cell>
          <cell r="E55" t="str">
            <v>SI APLICA</v>
          </cell>
          <cell r="F55" t="str">
            <v>SI APLICA</v>
          </cell>
          <cell r="G55" t="str">
            <v>SI APLICA</v>
          </cell>
          <cell r="H55" t="str">
            <v>SI APLICA</v>
          </cell>
          <cell r="I55" t="str">
            <v>SI APLICA</v>
          </cell>
          <cell r="J55" t="str">
            <v>SI APLICA</v>
          </cell>
          <cell r="K55" t="str">
            <v>NO APLICA</v>
          </cell>
          <cell r="L55" t="str">
            <v>SI APLICA</v>
          </cell>
          <cell r="M55" t="str">
            <v>SI APLICA</v>
          </cell>
          <cell r="N55" t="str">
            <v>NO APLICA</v>
          </cell>
          <cell r="O55" t="str">
            <v>SI APLICA</v>
          </cell>
          <cell r="P55" t="str">
            <v>SI APLICA</v>
          </cell>
          <cell r="Q55" t="str">
            <v>SI APLICA</v>
          </cell>
          <cell r="R55" t="str">
            <v>SI APLICA</v>
          </cell>
          <cell r="S55" t="str">
            <v>SI APLICA</v>
          </cell>
          <cell r="T55" t="str">
            <v>NO APLICA</v>
          </cell>
          <cell r="U55" t="str">
            <v>SI APLICA</v>
          </cell>
          <cell r="V55" t="str">
            <v>NO APLICA</v>
          </cell>
          <cell r="W55" t="str">
            <v>SI APLICA</v>
          </cell>
          <cell r="X55" t="str">
            <v>NO APLICA</v>
          </cell>
          <cell r="Y55" t="str">
            <v>NO APLICA</v>
          </cell>
          <cell r="Z55" t="str">
            <v>NO APLICA</v>
          </cell>
          <cell r="AA55" t="str">
            <v>SI APLICA</v>
          </cell>
          <cell r="AB55" t="str">
            <v>SI APLICA</v>
          </cell>
          <cell r="AC55" t="str">
            <v>NO APLICA</v>
          </cell>
          <cell r="AD55" t="str">
            <v>NO APLICA</v>
          </cell>
          <cell r="AE55" t="str">
            <v>SI APLICA</v>
          </cell>
          <cell r="AF55" t="str">
            <v>SI APLICA</v>
          </cell>
        </row>
        <row r="56">
          <cell r="A56" t="str">
            <v>Nayarit</v>
          </cell>
          <cell r="B56" t="str">
            <v>18</v>
          </cell>
          <cell r="C56" t="str">
            <v>SI APLICA</v>
          </cell>
          <cell r="D56" t="str">
            <v>SI APLICA</v>
          </cell>
          <cell r="E56" t="str">
            <v>SI APLICA</v>
          </cell>
          <cell r="F56" t="str">
            <v>SI APLICA</v>
          </cell>
          <cell r="G56" t="str">
            <v>SI APLICA</v>
          </cell>
          <cell r="H56" t="str">
            <v>SI APLICA</v>
          </cell>
          <cell r="I56" t="str">
            <v>OTRA INSTIT</v>
          </cell>
          <cell r="J56" t="str">
            <v>SI APLICA</v>
          </cell>
          <cell r="K56" t="str">
            <v>OTRA INSTIT</v>
          </cell>
          <cell r="L56" t="str">
            <v>SI APLICA</v>
          </cell>
          <cell r="M56" t="str">
            <v>SI APLICA</v>
          </cell>
          <cell r="N56" t="str">
            <v>NO APLICA</v>
          </cell>
          <cell r="O56" t="str">
            <v>SI APLICA</v>
          </cell>
          <cell r="P56" t="str">
            <v>SI APLICA</v>
          </cell>
          <cell r="Q56" t="str">
            <v>SI APLICA</v>
          </cell>
          <cell r="R56" t="str">
            <v>SI APLICA</v>
          </cell>
          <cell r="S56" t="str">
            <v>SI APLICA</v>
          </cell>
          <cell r="T56" t="str">
            <v>SI APLICA</v>
          </cell>
          <cell r="U56" t="str">
            <v>SI APLICA</v>
          </cell>
          <cell r="V56" t="str">
            <v>NO APLICA</v>
          </cell>
          <cell r="W56" t="str">
            <v>SI APLICA</v>
          </cell>
          <cell r="X56" t="str">
            <v>NO APLICA</v>
          </cell>
          <cell r="Y56" t="str">
            <v>SI APLICA</v>
          </cell>
          <cell r="Z56" t="str">
            <v>SI APLICA</v>
          </cell>
          <cell r="AA56" t="str">
            <v>NO APLICA</v>
          </cell>
          <cell r="AB56" t="str">
            <v>NO APLICA</v>
          </cell>
          <cell r="AC56" t="str">
            <v>SI APLICA</v>
          </cell>
          <cell r="AD56" t="str">
            <v>NO APLICA</v>
          </cell>
          <cell r="AE56" t="str">
            <v>SI APLICA</v>
          </cell>
          <cell r="AF56" t="str">
            <v>SI APLICA</v>
          </cell>
        </row>
        <row r="57">
          <cell r="A57" t="str">
            <v>Nuevo León</v>
          </cell>
          <cell r="B57" t="str">
            <v>19</v>
          </cell>
          <cell r="C57" t="str">
            <v>SI APLICA</v>
          </cell>
          <cell r="D57" t="str">
            <v>SI APLICA</v>
          </cell>
          <cell r="E57" t="str">
            <v>SI APLICA</v>
          </cell>
          <cell r="F57" t="str">
            <v>SI APLICA</v>
          </cell>
          <cell r="G57" t="str">
            <v>SI APLICA</v>
          </cell>
          <cell r="H57" t="str">
            <v>SI APLICA</v>
          </cell>
          <cell r="I57" t="str">
            <v>SI APLICA</v>
          </cell>
          <cell r="J57" t="str">
            <v>SI APLICA</v>
          </cell>
          <cell r="K57" t="str">
            <v>SI APLICA</v>
          </cell>
          <cell r="L57" t="str">
            <v>SI APLICA</v>
          </cell>
          <cell r="M57" t="str">
            <v>SI APLICA</v>
          </cell>
          <cell r="N57" t="str">
            <v>SI APLICA</v>
          </cell>
          <cell r="O57" t="str">
            <v>SI APLICA</v>
          </cell>
          <cell r="P57" t="str">
            <v>SI APLICA</v>
          </cell>
          <cell r="Q57" t="str">
            <v>SI APLICA</v>
          </cell>
          <cell r="R57" t="str">
            <v>SI APLICA</v>
          </cell>
          <cell r="S57" t="str">
            <v>SI APLICA</v>
          </cell>
          <cell r="T57" t="str">
            <v>SI APLICA</v>
          </cell>
          <cell r="U57" t="str">
            <v>SI APLICA</v>
          </cell>
          <cell r="V57" t="str">
            <v>SI APLICA</v>
          </cell>
          <cell r="W57" t="str">
            <v>SI APLICA</v>
          </cell>
          <cell r="X57">
            <v>0</v>
          </cell>
          <cell r="Y57">
            <v>0</v>
          </cell>
          <cell r="Z57" t="str">
            <v>SI APLICA</v>
          </cell>
          <cell r="AA57">
            <v>0</v>
          </cell>
          <cell r="AB57" t="str">
            <v>SI APLICA</v>
          </cell>
          <cell r="AC57">
            <v>0</v>
          </cell>
          <cell r="AD57">
            <v>0</v>
          </cell>
          <cell r="AE57" t="str">
            <v>SI APLICA</v>
          </cell>
          <cell r="AF57" t="str">
            <v>SI APLICA</v>
          </cell>
        </row>
        <row r="58">
          <cell r="A58" t="str">
            <v>Oaxaca</v>
          </cell>
          <cell r="B58" t="str">
            <v>20</v>
          </cell>
          <cell r="C58" t="str">
            <v>SI APLICA</v>
          </cell>
          <cell r="D58" t="str">
            <v>SI APLICA</v>
          </cell>
          <cell r="E58" t="str">
            <v>SI APLICA</v>
          </cell>
          <cell r="F58" t="str">
            <v>SI APLICA</v>
          </cell>
          <cell r="G58" t="str">
            <v>SI APLICA</v>
          </cell>
          <cell r="H58" t="str">
            <v>SI APLICA</v>
          </cell>
          <cell r="I58" t="str">
            <v>SI APLICA</v>
          </cell>
          <cell r="J58" t="str">
            <v>SI APLICA</v>
          </cell>
          <cell r="K58" t="str">
            <v>SI APLICA</v>
          </cell>
          <cell r="L58" t="str">
            <v>SI APLICA</v>
          </cell>
          <cell r="M58" t="str">
            <v>SI APLICA</v>
          </cell>
          <cell r="N58" t="str">
            <v>SI APLICA</v>
          </cell>
          <cell r="O58" t="str">
            <v>SI APLICA</v>
          </cell>
          <cell r="P58" t="str">
            <v>SI APLICA</v>
          </cell>
          <cell r="Q58" t="str">
            <v>SI APLICA</v>
          </cell>
          <cell r="R58" t="str">
            <v>SI APLICA</v>
          </cell>
          <cell r="S58" t="str">
            <v>SI APLICA</v>
          </cell>
          <cell r="T58" t="str">
            <v>SI APLICA</v>
          </cell>
          <cell r="U58" t="str">
            <v>SI APLICA</v>
          </cell>
          <cell r="V58" t="str">
            <v>SI APLICA</v>
          </cell>
          <cell r="W58" t="str">
            <v>SI APLICA</v>
          </cell>
          <cell r="X58" t="str">
            <v>NO APLICA</v>
          </cell>
          <cell r="Y58" t="str">
            <v>NO APLICA</v>
          </cell>
          <cell r="Z58" t="str">
            <v>SI APLICA</v>
          </cell>
          <cell r="AA58" t="str">
            <v>SI APLICA</v>
          </cell>
          <cell r="AB58" t="str">
            <v>SI APLICA</v>
          </cell>
          <cell r="AC58" t="str">
            <v>SI APLICA</v>
          </cell>
          <cell r="AD58" t="str">
            <v>NO APLICA</v>
          </cell>
          <cell r="AE58" t="str">
            <v>NO APLICA</v>
          </cell>
          <cell r="AF58" t="str">
            <v>SI APLICA</v>
          </cell>
        </row>
        <row r="59">
          <cell r="A59" t="str">
            <v>Puebla</v>
          </cell>
          <cell r="B59" t="str">
            <v>21</v>
          </cell>
          <cell r="C59" t="str">
            <v>SI APLICA</v>
          </cell>
          <cell r="D59" t="str">
            <v>SI APLICA</v>
          </cell>
          <cell r="E59" t="str">
            <v>SI APLICA</v>
          </cell>
          <cell r="F59" t="str">
            <v>SI APLICA</v>
          </cell>
          <cell r="G59" t="str">
            <v>SI APLICA</v>
          </cell>
          <cell r="H59" t="str">
            <v>SI APLICA</v>
          </cell>
          <cell r="I59">
            <v>0</v>
          </cell>
          <cell r="J59">
            <v>0</v>
          </cell>
          <cell r="K59" t="str">
            <v>SI APLICA</v>
          </cell>
          <cell r="L59" t="str">
            <v>SI APLICA</v>
          </cell>
          <cell r="M59" t="str">
            <v>SI APLICA</v>
          </cell>
          <cell r="N59" t="str">
            <v>SI APLICA</v>
          </cell>
          <cell r="O59" t="str">
            <v>SI APLICA</v>
          </cell>
          <cell r="P59" t="str">
            <v>SI APLICA</v>
          </cell>
          <cell r="Q59" t="str">
            <v>SI APLICA</v>
          </cell>
          <cell r="R59" t="str">
            <v>SI APLICA</v>
          </cell>
          <cell r="S59" t="str">
            <v>SI APLICA</v>
          </cell>
          <cell r="T59" t="str">
            <v>SI APLICA</v>
          </cell>
          <cell r="U59" t="str">
            <v>SI APLICA</v>
          </cell>
          <cell r="V59">
            <v>0</v>
          </cell>
          <cell r="W59" t="str">
            <v>SI APLICA</v>
          </cell>
          <cell r="X59">
            <v>0</v>
          </cell>
          <cell r="Y59">
            <v>0</v>
          </cell>
          <cell r="Z59" t="str">
            <v>SI APLICA</v>
          </cell>
          <cell r="AA59">
            <v>0</v>
          </cell>
          <cell r="AB59" t="str">
            <v>SI APLICA</v>
          </cell>
          <cell r="AC59">
            <v>0</v>
          </cell>
          <cell r="AD59" t="str">
            <v>SI APLICA</v>
          </cell>
          <cell r="AE59" t="str">
            <v>SI APLICA</v>
          </cell>
          <cell r="AF59">
            <v>0</v>
          </cell>
        </row>
        <row r="60">
          <cell r="A60" t="str">
            <v>Querétaro</v>
          </cell>
          <cell r="B60" t="str">
            <v>22</v>
          </cell>
          <cell r="C60" t="str">
            <v>SI APLICA</v>
          </cell>
          <cell r="D60" t="str">
            <v>SI APLICA</v>
          </cell>
          <cell r="E60" t="str">
            <v>SI APLICA</v>
          </cell>
          <cell r="F60" t="str">
            <v>SI APLICA</v>
          </cell>
          <cell r="G60" t="str">
            <v>SI APLICA</v>
          </cell>
          <cell r="H60" t="str">
            <v>SI APLICA</v>
          </cell>
          <cell r="I60" t="str">
            <v>OTRA INSTIT</v>
          </cell>
          <cell r="J60" t="str">
            <v>SI APLICA</v>
          </cell>
          <cell r="K60" t="str">
            <v>SI APLICA</v>
          </cell>
          <cell r="L60" t="str">
            <v>SI APLICA</v>
          </cell>
          <cell r="M60" t="str">
            <v>SI APLICA</v>
          </cell>
          <cell r="N60" t="str">
            <v>SI APLICA</v>
          </cell>
          <cell r="O60" t="str">
            <v>SI APLICA</v>
          </cell>
          <cell r="P60" t="str">
            <v>SI APLICA</v>
          </cell>
          <cell r="Q60" t="str">
            <v>SI APLICA</v>
          </cell>
          <cell r="R60" t="str">
            <v>SI APLICA</v>
          </cell>
          <cell r="S60" t="str">
            <v>SI APLICA</v>
          </cell>
          <cell r="T60" t="str">
            <v>SI APLICA</v>
          </cell>
          <cell r="U60" t="str">
            <v>SI APLICA</v>
          </cell>
          <cell r="V60" t="str">
            <v>SI APLICA</v>
          </cell>
          <cell r="W60" t="str">
            <v>SI APLICA</v>
          </cell>
          <cell r="X60" t="str">
            <v>SI APLICA</v>
          </cell>
          <cell r="Y60" t="str">
            <v>SI APLICA</v>
          </cell>
          <cell r="Z60" t="str">
            <v>SI APLICA</v>
          </cell>
          <cell r="AA60" t="str">
            <v>SI APLICA</v>
          </cell>
          <cell r="AB60" t="str">
            <v>SI APLICA</v>
          </cell>
          <cell r="AC60" t="str">
            <v>SI APLICA</v>
          </cell>
          <cell r="AD60" t="str">
            <v>SI APLICA</v>
          </cell>
          <cell r="AE60" t="str">
            <v>SI APLICA</v>
          </cell>
          <cell r="AF60">
            <v>0</v>
          </cell>
        </row>
        <row r="61">
          <cell r="A61" t="str">
            <v>Quintana Roo</v>
          </cell>
          <cell r="B61" t="str">
            <v>23</v>
          </cell>
          <cell r="C61" t="str">
            <v>SI APLICA</v>
          </cell>
          <cell r="D61" t="str">
            <v>SI APLICA</v>
          </cell>
          <cell r="E61" t="str">
            <v>SI APLICA</v>
          </cell>
          <cell r="F61" t="str">
            <v>SI APLICA</v>
          </cell>
          <cell r="G61" t="str">
            <v>SI APLICA</v>
          </cell>
          <cell r="H61" t="str">
            <v>SI APLICA</v>
          </cell>
          <cell r="I61" t="str">
            <v>OTRA INSTIT</v>
          </cell>
          <cell r="J61" t="str">
            <v>SI APLICA</v>
          </cell>
          <cell r="K61">
            <v>0</v>
          </cell>
          <cell r="L61" t="str">
            <v>SI APLICA</v>
          </cell>
          <cell r="M61" t="str">
            <v>SI APLICA</v>
          </cell>
          <cell r="N61">
            <v>0</v>
          </cell>
          <cell r="O61" t="str">
            <v>SI APLICA</v>
          </cell>
          <cell r="P61" t="str">
            <v>SI APLICA</v>
          </cell>
          <cell r="Q61" t="str">
            <v>SI APLICA</v>
          </cell>
          <cell r="R61" t="str">
            <v>SI APLICA</v>
          </cell>
          <cell r="S61" t="str">
            <v>SI APLICA</v>
          </cell>
          <cell r="T61" t="str">
            <v>SI APLICA</v>
          </cell>
          <cell r="U61" t="str">
            <v>SI APLICA</v>
          </cell>
          <cell r="V61">
            <v>0</v>
          </cell>
          <cell r="W61" t="str">
            <v>SI APLICA</v>
          </cell>
          <cell r="X61">
            <v>0</v>
          </cell>
          <cell r="Y61">
            <v>0</v>
          </cell>
          <cell r="Z61" t="str">
            <v>SI APLICA</v>
          </cell>
          <cell r="AA61" t="str">
            <v>SI APLICA</v>
          </cell>
          <cell r="AB61" t="str">
            <v>SI APLICA</v>
          </cell>
          <cell r="AC61" t="str">
            <v>SI APLICA</v>
          </cell>
          <cell r="AD61" t="str">
            <v>SI APLICA</v>
          </cell>
          <cell r="AE61" t="str">
            <v>SI APLICA</v>
          </cell>
          <cell r="AF61" t="str">
            <v>SI APLICA</v>
          </cell>
        </row>
        <row r="62">
          <cell r="A62" t="str">
            <v>San Luis Potosí</v>
          </cell>
          <cell r="B62" t="str">
            <v>24</v>
          </cell>
          <cell r="C62" t="str">
            <v>SI APLICA</v>
          </cell>
          <cell r="D62" t="str">
            <v>SI APLICA</v>
          </cell>
          <cell r="E62" t="str">
            <v>SI APLICA</v>
          </cell>
          <cell r="F62" t="str">
            <v>SI APLICA</v>
          </cell>
          <cell r="G62" t="str">
            <v>NO APLICA</v>
          </cell>
          <cell r="H62" t="str">
            <v>SI APLICA</v>
          </cell>
          <cell r="I62" t="str">
            <v>NO APLICA</v>
          </cell>
          <cell r="J62" t="str">
            <v>NO APLICA</v>
          </cell>
          <cell r="K62" t="str">
            <v>SI APLICA</v>
          </cell>
          <cell r="L62" t="str">
            <v>SI APLICA</v>
          </cell>
          <cell r="M62" t="str">
            <v>SI APLICA</v>
          </cell>
          <cell r="N62" t="str">
            <v>SI APLICA</v>
          </cell>
          <cell r="O62" t="str">
            <v>SI APLICA</v>
          </cell>
          <cell r="P62" t="str">
            <v>SI APLICA</v>
          </cell>
          <cell r="Q62" t="str">
            <v>SI APLICA</v>
          </cell>
          <cell r="R62" t="str">
            <v>SI APLICA</v>
          </cell>
          <cell r="S62" t="str">
            <v>SI APLICA</v>
          </cell>
          <cell r="T62" t="str">
            <v>SI APLICA</v>
          </cell>
          <cell r="U62" t="str">
            <v>SI APLICA</v>
          </cell>
          <cell r="V62" t="str">
            <v>NO APLICA</v>
          </cell>
          <cell r="W62" t="str">
            <v>SI APLICA</v>
          </cell>
          <cell r="X62" t="str">
            <v>NO APLICA</v>
          </cell>
          <cell r="Y62" t="str">
            <v>NO APLICA</v>
          </cell>
          <cell r="Z62" t="str">
            <v>SI APLICA</v>
          </cell>
          <cell r="AA62" t="str">
            <v>SI APLICA</v>
          </cell>
          <cell r="AB62" t="str">
            <v>SI APLICA</v>
          </cell>
          <cell r="AC62" t="str">
            <v>NO APLICA</v>
          </cell>
          <cell r="AD62" t="str">
            <v>NO APLICA</v>
          </cell>
          <cell r="AE62" t="str">
            <v>NO APLICA</v>
          </cell>
          <cell r="AF62" t="str">
            <v>SI APLICA</v>
          </cell>
        </row>
        <row r="63">
          <cell r="A63" t="str">
            <v>Sinaloa</v>
          </cell>
          <cell r="B63" t="str">
            <v>25</v>
          </cell>
          <cell r="C63" t="str">
            <v>SI APLICA</v>
          </cell>
          <cell r="D63" t="str">
            <v>SI APLICA</v>
          </cell>
          <cell r="E63" t="str">
            <v>SI APLICA</v>
          </cell>
          <cell r="F63" t="str">
            <v>SI APLICA</v>
          </cell>
          <cell r="G63" t="str">
            <v>SI APLICA</v>
          </cell>
          <cell r="H63" t="str">
            <v>SI APLICA</v>
          </cell>
          <cell r="I63" t="str">
            <v>SI APLICA</v>
          </cell>
          <cell r="J63" t="str">
            <v>SI APLICA</v>
          </cell>
          <cell r="K63" t="str">
            <v>NO APLICA</v>
          </cell>
          <cell r="L63" t="str">
            <v>SI APLICA</v>
          </cell>
          <cell r="M63" t="str">
            <v>SI APLICA</v>
          </cell>
          <cell r="N63" t="str">
            <v>SI APLICA</v>
          </cell>
          <cell r="O63" t="str">
            <v>SI APLICA</v>
          </cell>
          <cell r="P63" t="str">
            <v>NO APLICA</v>
          </cell>
          <cell r="Q63" t="str">
            <v>SI APLICA</v>
          </cell>
          <cell r="R63" t="str">
            <v>SI APLICA</v>
          </cell>
          <cell r="S63" t="str">
            <v>NO APLICA</v>
          </cell>
          <cell r="T63" t="str">
            <v>SI APLICA</v>
          </cell>
          <cell r="U63" t="str">
            <v>SI APLICA</v>
          </cell>
          <cell r="V63" t="str">
            <v>NO APLICA</v>
          </cell>
          <cell r="W63" t="str">
            <v>SI APLICA</v>
          </cell>
          <cell r="X63" t="str">
            <v>NO APLICA</v>
          </cell>
          <cell r="Y63" t="str">
            <v>SI APLICA</v>
          </cell>
          <cell r="Z63" t="str">
            <v>SI APLICA</v>
          </cell>
          <cell r="AA63" t="str">
            <v>NO APLICA</v>
          </cell>
          <cell r="AB63" t="str">
            <v>SI APLICA</v>
          </cell>
          <cell r="AC63" t="str">
            <v>SI APLICA</v>
          </cell>
          <cell r="AD63" t="str">
            <v>SI APLICA</v>
          </cell>
          <cell r="AE63" t="str">
            <v>NO APLICA</v>
          </cell>
          <cell r="AF63" t="str">
            <v>NO APLICA</v>
          </cell>
        </row>
        <row r="64">
          <cell r="A64" t="str">
            <v>Sonora</v>
          </cell>
          <cell r="B64" t="str">
            <v>26</v>
          </cell>
          <cell r="C64" t="str">
            <v>SI APLICA</v>
          </cell>
          <cell r="D64" t="str">
            <v>SI APLICA</v>
          </cell>
          <cell r="E64" t="str">
            <v>SI APLICA</v>
          </cell>
          <cell r="F64" t="str">
            <v>SI APLICA</v>
          </cell>
          <cell r="G64" t="str">
            <v>SI APLICA</v>
          </cell>
          <cell r="H64" t="str">
            <v>SI APLICA</v>
          </cell>
          <cell r="I64" t="str">
            <v>SI APLICA</v>
          </cell>
          <cell r="J64" t="str">
            <v>SI APLICA</v>
          </cell>
          <cell r="K64" t="str">
            <v>SI APLICA</v>
          </cell>
          <cell r="L64" t="str">
            <v>SI APLICA</v>
          </cell>
          <cell r="M64" t="str">
            <v>SI APLICA</v>
          </cell>
          <cell r="N64" t="str">
            <v>SI APLICA</v>
          </cell>
          <cell r="O64" t="str">
            <v>SI APLICA</v>
          </cell>
          <cell r="P64" t="str">
            <v>NO APLICA</v>
          </cell>
          <cell r="Q64" t="str">
            <v>SI APLICA</v>
          </cell>
          <cell r="R64" t="str">
            <v>SI APLICA</v>
          </cell>
          <cell r="S64" t="str">
            <v>SI APLICA</v>
          </cell>
          <cell r="T64" t="str">
            <v>SI APLICA</v>
          </cell>
          <cell r="U64" t="str">
            <v>SI APLICA</v>
          </cell>
          <cell r="V64" t="str">
            <v>NO APLICA</v>
          </cell>
          <cell r="W64" t="str">
            <v>SI APLICA</v>
          </cell>
          <cell r="X64" t="str">
            <v>NO APLICA</v>
          </cell>
          <cell r="Y64" t="str">
            <v>NO APLICA</v>
          </cell>
          <cell r="Z64" t="str">
            <v>SI APLICA</v>
          </cell>
          <cell r="AA64" t="str">
            <v>NO APLICA</v>
          </cell>
          <cell r="AB64" t="str">
            <v>SI APLICA</v>
          </cell>
          <cell r="AC64" t="str">
            <v>NO APLICA</v>
          </cell>
          <cell r="AD64" t="str">
            <v>OTRA INSTIT</v>
          </cell>
          <cell r="AE64" t="str">
            <v>NO APLICA</v>
          </cell>
          <cell r="AF64" t="str">
            <v>SI APLICA</v>
          </cell>
        </row>
        <row r="65">
          <cell r="A65" t="str">
            <v>Tabasco</v>
          </cell>
          <cell r="B65" t="str">
            <v>27</v>
          </cell>
          <cell r="C65" t="str">
            <v>SI APLICA</v>
          </cell>
          <cell r="D65" t="str">
            <v>SI APLICA</v>
          </cell>
          <cell r="E65" t="str">
            <v>SI APLICA</v>
          </cell>
          <cell r="F65" t="str">
            <v>SI APLICA</v>
          </cell>
          <cell r="G65" t="str">
            <v>SI APLICA</v>
          </cell>
          <cell r="H65" t="str">
            <v>SI APLICA</v>
          </cell>
          <cell r="I65" t="str">
            <v>SI APLICA</v>
          </cell>
          <cell r="J65" t="str">
            <v>SI APLICA</v>
          </cell>
          <cell r="K65" t="str">
            <v>SI APLICA</v>
          </cell>
          <cell r="L65" t="str">
            <v>SI APLICA</v>
          </cell>
          <cell r="M65" t="str">
            <v>SI APLICA</v>
          </cell>
          <cell r="N65" t="str">
            <v>NO APLICA</v>
          </cell>
          <cell r="O65" t="str">
            <v>SI APLICA</v>
          </cell>
          <cell r="P65" t="str">
            <v>SI APLICA</v>
          </cell>
          <cell r="Q65" t="str">
            <v>SI APLICA</v>
          </cell>
          <cell r="R65" t="str">
            <v>SI APLICA</v>
          </cell>
          <cell r="S65" t="str">
            <v>SI APLICA</v>
          </cell>
          <cell r="T65" t="str">
            <v>SI APLICA</v>
          </cell>
          <cell r="U65" t="str">
            <v>SI APLICA</v>
          </cell>
          <cell r="V65" t="str">
            <v>NO APLICA</v>
          </cell>
          <cell r="W65" t="str">
            <v>SI APLICA</v>
          </cell>
          <cell r="X65" t="str">
            <v>NO APLICA</v>
          </cell>
          <cell r="Y65" t="str">
            <v>NO APLICA</v>
          </cell>
          <cell r="Z65" t="str">
            <v>SI APLICA</v>
          </cell>
          <cell r="AA65" t="str">
            <v>NO APLICA</v>
          </cell>
          <cell r="AB65" t="str">
            <v>SI APLICA</v>
          </cell>
          <cell r="AC65" t="str">
            <v>SI APLICA</v>
          </cell>
          <cell r="AD65" t="str">
            <v>NO APLICA</v>
          </cell>
          <cell r="AE65" t="str">
            <v>SI APLICA</v>
          </cell>
          <cell r="AF65">
            <v>0</v>
          </cell>
        </row>
        <row r="66">
          <cell r="A66" t="str">
            <v>Tamaulipas</v>
          </cell>
          <cell r="B66" t="str">
            <v>28</v>
          </cell>
          <cell r="C66" t="str">
            <v>SI APLICA</v>
          </cell>
          <cell r="D66" t="str">
            <v>SI APLICA</v>
          </cell>
          <cell r="E66" t="str">
            <v>SI APLICA</v>
          </cell>
          <cell r="F66" t="str">
            <v>SI APLICA</v>
          </cell>
          <cell r="G66" t="str">
            <v>SI APLICA</v>
          </cell>
          <cell r="H66" t="str">
            <v>SI APLICA</v>
          </cell>
          <cell r="I66" t="str">
            <v>SI APLICA</v>
          </cell>
          <cell r="J66" t="str">
            <v>SI APLICA</v>
          </cell>
          <cell r="K66">
            <v>0</v>
          </cell>
          <cell r="L66" t="str">
            <v>SI APLICA</v>
          </cell>
          <cell r="M66" t="str">
            <v>SI APLICA</v>
          </cell>
          <cell r="N66" t="str">
            <v>SI APLICA</v>
          </cell>
          <cell r="O66" t="str">
            <v>SI APLICA</v>
          </cell>
          <cell r="P66">
            <v>0</v>
          </cell>
          <cell r="Q66" t="str">
            <v>SI APLICA</v>
          </cell>
          <cell r="R66" t="str">
            <v>SI APLICA</v>
          </cell>
          <cell r="S66" t="str">
            <v>SI APLICA</v>
          </cell>
          <cell r="T66" t="str">
            <v>SI APLICA</v>
          </cell>
          <cell r="U66" t="str">
            <v>SI APLICA</v>
          </cell>
          <cell r="V66" t="str">
            <v>SI APLICA</v>
          </cell>
          <cell r="W66" t="str">
            <v>SI APLICA</v>
          </cell>
          <cell r="X66">
            <v>0</v>
          </cell>
          <cell r="Y66">
            <v>0</v>
          </cell>
          <cell r="Z66" t="str">
            <v>SI APLICA</v>
          </cell>
          <cell r="AA66" t="str">
            <v>SI APLICA</v>
          </cell>
          <cell r="AB66" t="str">
            <v>SI APLICA</v>
          </cell>
          <cell r="AC66">
            <v>0</v>
          </cell>
          <cell r="AD66">
            <v>0</v>
          </cell>
          <cell r="AE66" t="str">
            <v>SI APLICA</v>
          </cell>
          <cell r="AF66" t="str">
            <v>SI APLICA</v>
          </cell>
        </row>
        <row r="67">
          <cell r="A67" t="str">
            <v>Tlaxcala</v>
          </cell>
          <cell r="B67" t="str">
            <v>29</v>
          </cell>
          <cell r="C67" t="str">
            <v>SI APLICA</v>
          </cell>
          <cell r="D67" t="str">
            <v>SI APLICA</v>
          </cell>
          <cell r="E67" t="str">
            <v>SI APLICA</v>
          </cell>
          <cell r="F67" t="str">
            <v>SI APLICA</v>
          </cell>
          <cell r="G67" t="str">
            <v>SI APLICA</v>
          </cell>
          <cell r="H67" t="str">
            <v>SI APLICA</v>
          </cell>
          <cell r="I67" t="str">
            <v>NO APLICA</v>
          </cell>
          <cell r="J67" t="str">
            <v>NO APLICA</v>
          </cell>
          <cell r="K67" t="str">
            <v>SI APLICA</v>
          </cell>
          <cell r="L67" t="str">
            <v>SI APLICA</v>
          </cell>
          <cell r="M67" t="str">
            <v>NO APLICA</v>
          </cell>
          <cell r="N67" t="str">
            <v>SI APLICA</v>
          </cell>
          <cell r="O67" t="str">
            <v>SI APLICA</v>
          </cell>
          <cell r="P67" t="str">
            <v>SI APLICA</v>
          </cell>
          <cell r="Q67" t="str">
            <v>SI APLICA</v>
          </cell>
          <cell r="R67" t="str">
            <v>SI APLICA</v>
          </cell>
          <cell r="S67" t="str">
            <v>SI APLICA</v>
          </cell>
          <cell r="T67" t="str">
            <v>OTRA INSTIT</v>
          </cell>
          <cell r="U67" t="str">
            <v>SI APLICA</v>
          </cell>
          <cell r="V67" t="str">
            <v>SI APLICA</v>
          </cell>
          <cell r="W67" t="str">
            <v>SI APLICA</v>
          </cell>
          <cell r="X67" t="str">
            <v>NO APLICA</v>
          </cell>
          <cell r="Y67" t="str">
            <v>NO APLICA</v>
          </cell>
          <cell r="Z67" t="str">
            <v>SI APLICA</v>
          </cell>
          <cell r="AA67" t="str">
            <v>SI APLICA</v>
          </cell>
          <cell r="AB67" t="str">
            <v>SI APLICA</v>
          </cell>
          <cell r="AC67" t="str">
            <v>SI APLICA</v>
          </cell>
          <cell r="AD67" t="str">
            <v>NO APLICA</v>
          </cell>
          <cell r="AE67" t="str">
            <v>NO APLICA</v>
          </cell>
          <cell r="AF67">
            <v>0</v>
          </cell>
        </row>
        <row r="68">
          <cell r="A68" t="str">
            <v>Veracruz de Ignacio de la Llave</v>
          </cell>
          <cell r="B68" t="str">
            <v>30</v>
          </cell>
          <cell r="C68" t="str">
            <v>SI APLICA</v>
          </cell>
          <cell r="D68" t="str">
            <v>SI APLICA</v>
          </cell>
          <cell r="E68" t="str">
            <v>SI APLICA</v>
          </cell>
          <cell r="F68" t="str">
            <v>SI APLICA</v>
          </cell>
          <cell r="G68" t="str">
            <v>SI APLICA</v>
          </cell>
          <cell r="H68" t="str">
            <v>SI APLICA</v>
          </cell>
          <cell r="I68" t="str">
            <v>SI APLICA</v>
          </cell>
          <cell r="J68" t="str">
            <v>SI APLICA</v>
          </cell>
          <cell r="K68" t="str">
            <v>SI APLICA</v>
          </cell>
          <cell r="L68" t="str">
            <v>SI APLICA</v>
          </cell>
          <cell r="M68" t="str">
            <v>SI APLICA</v>
          </cell>
          <cell r="N68" t="str">
            <v>SI APLICA</v>
          </cell>
          <cell r="O68" t="str">
            <v>SI APLICA</v>
          </cell>
          <cell r="P68" t="str">
            <v>SI APLICA</v>
          </cell>
          <cell r="Q68" t="str">
            <v>SI APLICA</v>
          </cell>
          <cell r="R68" t="str">
            <v>SI APLICA</v>
          </cell>
          <cell r="S68" t="str">
            <v>SI APLICA</v>
          </cell>
          <cell r="T68" t="str">
            <v>SI APLICA</v>
          </cell>
          <cell r="U68" t="str">
            <v>SI APLICA</v>
          </cell>
          <cell r="V68" t="str">
            <v>SI APLICA</v>
          </cell>
          <cell r="W68" t="str">
            <v>SI APLICA</v>
          </cell>
          <cell r="X68">
            <v>0</v>
          </cell>
          <cell r="Y68">
            <v>0</v>
          </cell>
          <cell r="Z68" t="str">
            <v>SI APLICA</v>
          </cell>
          <cell r="AA68">
            <v>0</v>
          </cell>
          <cell r="AB68" t="str">
            <v>SI APLICA</v>
          </cell>
          <cell r="AC68">
            <v>0</v>
          </cell>
          <cell r="AD68">
            <v>0</v>
          </cell>
          <cell r="AE68" t="str">
            <v>SI APLICA</v>
          </cell>
          <cell r="AF68" t="str">
            <v>SI APLICA</v>
          </cell>
        </row>
        <row r="69">
          <cell r="A69" t="str">
            <v>Yucatán</v>
          </cell>
          <cell r="B69" t="str">
            <v>31</v>
          </cell>
          <cell r="C69" t="str">
            <v>SI APLICA</v>
          </cell>
          <cell r="D69" t="str">
            <v>SI APLICA</v>
          </cell>
          <cell r="E69" t="str">
            <v>SI APLICA</v>
          </cell>
          <cell r="F69" t="str">
            <v>SI APLICA</v>
          </cell>
          <cell r="G69" t="str">
            <v>SI APLICA</v>
          </cell>
          <cell r="H69" t="str">
            <v>SI APLICA</v>
          </cell>
          <cell r="I69" t="str">
            <v>SI APLICA</v>
          </cell>
          <cell r="J69" t="str">
            <v>SI APLICA</v>
          </cell>
          <cell r="K69" t="str">
            <v>SI APLICA</v>
          </cell>
          <cell r="L69" t="str">
            <v>SI APLICA</v>
          </cell>
          <cell r="M69" t="str">
            <v>SI APLICA</v>
          </cell>
          <cell r="N69" t="str">
            <v>SI APLICA</v>
          </cell>
          <cell r="O69" t="str">
            <v>SI APLICA</v>
          </cell>
          <cell r="P69" t="str">
            <v>SI APLICA</v>
          </cell>
          <cell r="Q69" t="str">
            <v>SI APLICA</v>
          </cell>
          <cell r="R69" t="str">
            <v>SI APLICA</v>
          </cell>
          <cell r="S69" t="str">
            <v>SI APLICA</v>
          </cell>
          <cell r="T69" t="str">
            <v>SI APLICA</v>
          </cell>
          <cell r="U69" t="str">
            <v>SI APLICA</v>
          </cell>
          <cell r="V69" t="str">
            <v>SI APLICA</v>
          </cell>
          <cell r="W69" t="str">
            <v>SI APLICA</v>
          </cell>
          <cell r="X69" t="str">
            <v>SI APLICA</v>
          </cell>
          <cell r="Y69" t="str">
            <v>SI APLICA</v>
          </cell>
          <cell r="Z69" t="str">
            <v>SI APLICA</v>
          </cell>
          <cell r="AA69" t="str">
            <v>SI APLICA</v>
          </cell>
          <cell r="AB69" t="str">
            <v>SI APLICA</v>
          </cell>
          <cell r="AC69" t="str">
            <v>SI APLICA</v>
          </cell>
          <cell r="AD69" t="str">
            <v>SI APLICA</v>
          </cell>
          <cell r="AE69" t="str">
            <v>SI APLICA</v>
          </cell>
          <cell r="AF69" t="str">
            <v>SI APLICA</v>
          </cell>
        </row>
        <row r="70">
          <cell r="A70" t="str">
            <v>Zacatecas</v>
          </cell>
          <cell r="B70" t="str">
            <v>32</v>
          </cell>
          <cell r="C70" t="str">
            <v>SI APLICA</v>
          </cell>
          <cell r="D70" t="str">
            <v>SI APLICA</v>
          </cell>
          <cell r="E70" t="str">
            <v>SI APLICA</v>
          </cell>
          <cell r="F70" t="str">
            <v>SI APLICA</v>
          </cell>
          <cell r="G70" t="str">
            <v>NO APLICA</v>
          </cell>
          <cell r="H70" t="str">
            <v>NO APLICA</v>
          </cell>
          <cell r="I70" t="str">
            <v>SI APLICA</v>
          </cell>
          <cell r="J70" t="str">
            <v>SI APLICA</v>
          </cell>
          <cell r="K70" t="str">
            <v>SI APLICA</v>
          </cell>
          <cell r="L70" t="str">
            <v>SI APLICA</v>
          </cell>
          <cell r="M70" t="str">
            <v>SI APLICA</v>
          </cell>
          <cell r="N70" t="str">
            <v>NO APLICA</v>
          </cell>
          <cell r="O70" t="str">
            <v>SI APLICA</v>
          </cell>
          <cell r="P70" t="str">
            <v>NO APLICA</v>
          </cell>
          <cell r="Q70" t="str">
            <v>SI APLICA</v>
          </cell>
          <cell r="R70" t="str">
            <v>SI APLICA</v>
          </cell>
          <cell r="S70" t="str">
            <v>SI APLICA</v>
          </cell>
          <cell r="T70" t="str">
            <v>SI APLICA</v>
          </cell>
          <cell r="U70" t="str">
            <v>SI APLICA</v>
          </cell>
          <cell r="V70" t="str">
            <v>NO APLICA</v>
          </cell>
          <cell r="W70" t="str">
            <v>SI APLICA</v>
          </cell>
          <cell r="X70" t="str">
            <v>NO APLICA</v>
          </cell>
          <cell r="Y70" t="str">
            <v>SI APLICA</v>
          </cell>
          <cell r="Z70" t="str">
            <v>SI APLICA</v>
          </cell>
          <cell r="AA70" t="str">
            <v>SI APLICA</v>
          </cell>
          <cell r="AB70" t="str">
            <v>SI APLICA</v>
          </cell>
          <cell r="AC70" t="str">
            <v>SI APLICA</v>
          </cell>
          <cell r="AD70" t="str">
            <v>NO APLICA</v>
          </cell>
          <cell r="AE70" t="str">
            <v>SI APLICA</v>
          </cell>
          <cell r="AF70" t="str">
            <v>SI APLICA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  <sheetName val="323"/>
    </sheetNames>
    <sheetDataSet>
      <sheetData sheetId="0" refreshError="1"/>
      <sheetData sheetId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  <sheetName val="NACIONAL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tabSelected="1" zoomScaleNormal="100" workbookViewId="0">
      <selection activeCell="O11" sqref="O11"/>
    </sheetView>
  </sheetViews>
  <sheetFormatPr baseColWidth="10" defaultRowHeight="11.25"/>
  <cols>
    <col min="1" max="1" width="19.85546875" style="1" customWidth="1"/>
    <col min="2" max="13" width="11.42578125" style="1"/>
    <col min="14" max="14" width="10.7109375" style="1" customWidth="1"/>
    <col min="15" max="16384" width="11.42578125" style="1"/>
  </cols>
  <sheetData>
    <row r="1" spans="1:13" s="9" customFormat="1" ht="21.75" customHeight="1">
      <c r="A1" s="151" t="s">
        <v>198</v>
      </c>
      <c r="B1" s="152"/>
      <c r="C1" s="152"/>
      <c r="D1" s="152"/>
      <c r="E1" s="152"/>
      <c r="F1" s="152"/>
      <c r="G1" s="152"/>
      <c r="H1" s="152"/>
      <c r="I1" s="152"/>
      <c r="J1" s="152"/>
      <c r="K1" s="93"/>
      <c r="L1" s="93"/>
      <c r="M1" s="93"/>
    </row>
    <row r="2" spans="1:13" s="12" customFormat="1" ht="15">
      <c r="A2" s="10" t="s">
        <v>69</v>
      </c>
      <c r="B2" s="11"/>
      <c r="C2" s="11"/>
      <c r="D2" s="11"/>
      <c r="E2" s="11"/>
      <c r="F2" s="11"/>
      <c r="G2"/>
      <c r="H2"/>
      <c r="I2"/>
      <c r="J2"/>
      <c r="K2"/>
      <c r="L2"/>
      <c r="M2"/>
    </row>
    <row r="3" spans="1:13" s="12" customFormat="1" ht="15">
      <c r="A3" s="13"/>
      <c r="B3" s="11"/>
      <c r="C3" s="11"/>
      <c r="D3" s="11"/>
      <c r="E3" s="11"/>
      <c r="F3" s="11"/>
      <c r="G3"/>
      <c r="H3"/>
      <c r="I3"/>
      <c r="J3"/>
      <c r="K3"/>
      <c r="L3"/>
      <c r="M3"/>
    </row>
    <row r="4" spans="1:13" s="14" customFormat="1" ht="15">
      <c r="A4" s="13"/>
      <c r="B4" s="11"/>
      <c r="C4" s="11"/>
      <c r="D4" s="13"/>
      <c r="F4" s="11"/>
      <c r="G4"/>
      <c r="H4"/>
      <c r="I4"/>
      <c r="J4"/>
      <c r="K4"/>
      <c r="L4"/>
      <c r="M4"/>
    </row>
    <row r="5" spans="1:13" s="16" customFormat="1" ht="15">
      <c r="A5" s="15"/>
      <c r="G5"/>
      <c r="H5"/>
      <c r="I5"/>
      <c r="J5"/>
      <c r="K5"/>
      <c r="L5"/>
      <c r="M5"/>
    </row>
    <row r="6" spans="1:13" ht="20.25" customHeight="1">
      <c r="A6" s="150" t="s">
        <v>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3" ht="14.25" customHeight="1">
      <c r="A7" s="2"/>
      <c r="B7" s="149">
        <v>2014</v>
      </c>
      <c r="C7" s="149"/>
      <c r="D7" s="149"/>
      <c r="E7" s="149">
        <v>2015</v>
      </c>
      <c r="F7" s="149"/>
      <c r="G7" s="149"/>
      <c r="H7" s="149">
        <v>2016</v>
      </c>
      <c r="I7" s="149"/>
      <c r="J7" s="149"/>
      <c r="K7" s="149">
        <v>2017</v>
      </c>
      <c r="L7" s="149"/>
      <c r="M7" s="149"/>
    </row>
    <row r="8" spans="1:13" ht="18" customHeight="1">
      <c r="A8" s="3" t="s">
        <v>1</v>
      </c>
      <c r="B8" s="3" t="s">
        <v>2</v>
      </c>
      <c r="C8" s="3" t="s">
        <v>3</v>
      </c>
      <c r="D8" s="3" t="s">
        <v>4</v>
      </c>
      <c r="E8" s="3" t="s">
        <v>2</v>
      </c>
      <c r="F8" s="3" t="s">
        <v>3</v>
      </c>
      <c r="G8" s="3" t="s">
        <v>4</v>
      </c>
      <c r="H8" s="3" t="s">
        <v>2</v>
      </c>
      <c r="I8" s="3" t="s">
        <v>3</v>
      </c>
      <c r="J8" s="3" t="s">
        <v>4</v>
      </c>
      <c r="K8" s="3" t="s">
        <v>2</v>
      </c>
      <c r="L8" s="3" t="s">
        <v>3</v>
      </c>
      <c r="M8" s="3" t="s">
        <v>4</v>
      </c>
    </row>
    <row r="9" spans="1:13" ht="12.75" customHeight="1">
      <c r="A9" s="4" t="s">
        <v>34</v>
      </c>
      <c r="B9" s="5">
        <v>732</v>
      </c>
      <c r="C9" s="5">
        <v>479</v>
      </c>
      <c r="D9" s="5">
        <v>253</v>
      </c>
      <c r="E9" s="5">
        <v>818</v>
      </c>
      <c r="F9" s="5">
        <v>513</v>
      </c>
      <c r="G9" s="5">
        <v>305</v>
      </c>
      <c r="H9" s="5">
        <v>947</v>
      </c>
      <c r="I9" s="5">
        <v>577</v>
      </c>
      <c r="J9" s="5">
        <v>370</v>
      </c>
      <c r="K9" s="5">
        <v>957</v>
      </c>
      <c r="L9" s="5">
        <v>575</v>
      </c>
      <c r="M9" s="5">
        <v>382</v>
      </c>
    </row>
    <row r="10" spans="1:13" ht="12.75" customHeight="1">
      <c r="A10" s="6" t="s">
        <v>12</v>
      </c>
      <c r="B10" s="5">
        <v>2865</v>
      </c>
      <c r="C10" s="5">
        <v>1778</v>
      </c>
      <c r="D10" s="5">
        <v>1087</v>
      </c>
      <c r="E10" s="7">
        <v>2831</v>
      </c>
      <c r="F10" s="7">
        <v>1744</v>
      </c>
      <c r="G10" s="7">
        <v>1087</v>
      </c>
      <c r="H10" s="5">
        <v>3087</v>
      </c>
      <c r="I10" s="5">
        <v>1851</v>
      </c>
      <c r="J10" s="5">
        <v>1236</v>
      </c>
      <c r="K10" s="5">
        <v>3199</v>
      </c>
      <c r="L10" s="5">
        <v>1887</v>
      </c>
      <c r="M10" s="5">
        <v>1312</v>
      </c>
    </row>
    <row r="11" spans="1:13" ht="12.75" customHeight="1">
      <c r="A11" s="4" t="s">
        <v>31</v>
      </c>
      <c r="B11" s="5">
        <v>1017</v>
      </c>
      <c r="C11" s="5">
        <v>614</v>
      </c>
      <c r="D11" s="5">
        <v>403</v>
      </c>
      <c r="E11" s="5">
        <v>1028</v>
      </c>
      <c r="F11" s="5">
        <v>593</v>
      </c>
      <c r="G11" s="5">
        <v>435</v>
      </c>
      <c r="H11" s="5">
        <v>1123</v>
      </c>
      <c r="I11" s="5">
        <v>618</v>
      </c>
      <c r="J11" s="5">
        <v>505</v>
      </c>
      <c r="K11" s="5">
        <v>1170</v>
      </c>
      <c r="L11" s="5">
        <v>621</v>
      </c>
      <c r="M11" s="5">
        <v>549</v>
      </c>
    </row>
    <row r="12" spans="1:13" ht="12.75" customHeight="1">
      <c r="A12" s="4" t="s">
        <v>33</v>
      </c>
      <c r="B12" s="5">
        <v>738</v>
      </c>
      <c r="C12" s="5">
        <v>468</v>
      </c>
      <c r="D12" s="5">
        <v>270</v>
      </c>
      <c r="E12" s="5">
        <v>760</v>
      </c>
      <c r="F12" s="5">
        <v>443</v>
      </c>
      <c r="G12" s="5">
        <v>317</v>
      </c>
      <c r="H12" s="5">
        <v>797</v>
      </c>
      <c r="I12" s="5">
        <v>446</v>
      </c>
      <c r="J12" s="5">
        <v>351</v>
      </c>
      <c r="K12" s="5">
        <v>812</v>
      </c>
      <c r="L12" s="5">
        <v>463</v>
      </c>
      <c r="M12" s="5">
        <v>349</v>
      </c>
    </row>
    <row r="13" spans="1:13" ht="12.75" customHeight="1">
      <c r="A13" s="4" t="s">
        <v>11</v>
      </c>
      <c r="B13" s="5">
        <v>3725</v>
      </c>
      <c r="C13" s="5">
        <v>2353</v>
      </c>
      <c r="D13" s="5">
        <v>1372</v>
      </c>
      <c r="E13" s="5">
        <v>3822</v>
      </c>
      <c r="F13" s="5">
        <v>2342</v>
      </c>
      <c r="G13" s="5">
        <v>1480</v>
      </c>
      <c r="H13" s="5">
        <v>2206</v>
      </c>
      <c r="I13" s="5">
        <v>1364</v>
      </c>
      <c r="J13" s="5">
        <v>842</v>
      </c>
      <c r="K13" s="5">
        <v>2208</v>
      </c>
      <c r="L13" s="5">
        <v>1322</v>
      </c>
      <c r="M13" s="5">
        <v>886</v>
      </c>
    </row>
    <row r="14" spans="1:13" ht="12.75" customHeight="1">
      <c r="A14" s="4" t="s">
        <v>7</v>
      </c>
      <c r="B14" s="5">
        <v>6013</v>
      </c>
      <c r="C14" s="5">
        <v>3581</v>
      </c>
      <c r="D14" s="5">
        <v>2432</v>
      </c>
      <c r="E14" s="5">
        <v>6149</v>
      </c>
      <c r="F14" s="5">
        <v>3652</v>
      </c>
      <c r="G14" s="5">
        <v>2497</v>
      </c>
      <c r="H14" s="5">
        <v>1177</v>
      </c>
      <c r="I14" s="5">
        <v>663</v>
      </c>
      <c r="J14" s="5">
        <v>514</v>
      </c>
      <c r="K14" s="5">
        <v>1149</v>
      </c>
      <c r="L14" s="5">
        <v>637</v>
      </c>
      <c r="M14" s="5">
        <v>512</v>
      </c>
    </row>
    <row r="15" spans="1:13" ht="12.75" customHeight="1">
      <c r="A15" s="4" t="s">
        <v>65</v>
      </c>
      <c r="B15" s="5">
        <v>2325</v>
      </c>
      <c r="C15" s="5">
        <v>1398</v>
      </c>
      <c r="D15" s="5">
        <v>927</v>
      </c>
      <c r="E15" s="5">
        <v>2107</v>
      </c>
      <c r="F15" s="5">
        <v>1269</v>
      </c>
      <c r="G15" s="5">
        <v>838</v>
      </c>
      <c r="H15" s="5">
        <v>3850</v>
      </c>
      <c r="I15" s="5">
        <v>2334</v>
      </c>
      <c r="J15" s="5">
        <v>1516</v>
      </c>
      <c r="K15" s="5">
        <v>3829</v>
      </c>
      <c r="L15" s="5">
        <v>2313</v>
      </c>
      <c r="M15" s="5">
        <v>1516</v>
      </c>
    </row>
    <row r="16" spans="1:13" ht="12.75" customHeight="1">
      <c r="A16" s="4" t="s">
        <v>29</v>
      </c>
      <c r="B16" s="5">
        <v>1167</v>
      </c>
      <c r="C16" s="5">
        <v>684</v>
      </c>
      <c r="D16" s="5">
        <v>483</v>
      </c>
      <c r="E16" s="5">
        <v>1181</v>
      </c>
      <c r="F16" s="5">
        <v>682</v>
      </c>
      <c r="G16" s="5">
        <v>499</v>
      </c>
      <c r="H16" s="5">
        <v>5943</v>
      </c>
      <c r="I16" s="5">
        <v>3547</v>
      </c>
      <c r="J16" s="5">
        <v>2396</v>
      </c>
      <c r="K16" s="5">
        <v>5967</v>
      </c>
      <c r="L16" s="5">
        <v>3541</v>
      </c>
      <c r="M16" s="5">
        <v>2426</v>
      </c>
    </row>
    <row r="17" spans="1:13" ht="12.75" customHeight="1">
      <c r="A17" s="193" t="s">
        <v>187</v>
      </c>
      <c r="B17" s="5">
        <v>13972</v>
      </c>
      <c r="C17" s="5">
        <v>8556</v>
      </c>
      <c r="D17" s="5">
        <v>5416</v>
      </c>
      <c r="E17" s="5">
        <v>14596</v>
      </c>
      <c r="F17" s="5">
        <v>8704</v>
      </c>
      <c r="G17" s="5">
        <v>5892</v>
      </c>
      <c r="H17" s="5">
        <v>14842</v>
      </c>
      <c r="I17" s="5">
        <v>8780</v>
      </c>
      <c r="J17" s="5">
        <v>6062</v>
      </c>
      <c r="K17" s="5">
        <v>15492</v>
      </c>
      <c r="L17" s="5">
        <v>8984</v>
      </c>
      <c r="M17" s="5">
        <v>6508</v>
      </c>
    </row>
    <row r="18" spans="1:13" ht="12.75" customHeight="1">
      <c r="A18" s="4" t="s">
        <v>32</v>
      </c>
      <c r="B18" s="5">
        <v>980</v>
      </c>
      <c r="C18" s="5">
        <v>576</v>
      </c>
      <c r="D18" s="5">
        <v>404</v>
      </c>
      <c r="E18" s="5">
        <v>1034</v>
      </c>
      <c r="F18" s="5">
        <v>582</v>
      </c>
      <c r="G18" s="5">
        <v>452</v>
      </c>
      <c r="H18" s="5">
        <v>1168</v>
      </c>
      <c r="I18" s="5">
        <v>665</v>
      </c>
      <c r="J18" s="5">
        <v>503</v>
      </c>
      <c r="K18" s="5">
        <v>1261</v>
      </c>
      <c r="L18" s="5">
        <v>723</v>
      </c>
      <c r="M18" s="5">
        <v>538</v>
      </c>
    </row>
    <row r="19" spans="1:13" ht="12.75" customHeight="1">
      <c r="A19" s="4" t="s">
        <v>10</v>
      </c>
      <c r="B19" s="5">
        <v>3912</v>
      </c>
      <c r="C19" s="5">
        <v>2133</v>
      </c>
      <c r="D19" s="5">
        <v>1779</v>
      </c>
      <c r="E19" s="5">
        <v>4190</v>
      </c>
      <c r="F19" s="5">
        <v>2242</v>
      </c>
      <c r="G19" s="5">
        <v>1948</v>
      </c>
      <c r="H19" s="5">
        <v>4308</v>
      </c>
      <c r="I19" s="5">
        <v>2294</v>
      </c>
      <c r="J19" s="5">
        <v>2014</v>
      </c>
      <c r="K19" s="5"/>
      <c r="L19" s="5"/>
      <c r="M19" s="5"/>
    </row>
    <row r="20" spans="1:13" ht="12.75" customHeight="1">
      <c r="A20" s="4" t="s">
        <v>14</v>
      </c>
      <c r="B20" s="5">
        <v>2542</v>
      </c>
      <c r="C20" s="5">
        <v>1437</v>
      </c>
      <c r="D20" s="5">
        <v>1105</v>
      </c>
      <c r="E20" s="5">
        <v>2628</v>
      </c>
      <c r="F20" s="5">
        <v>1493</v>
      </c>
      <c r="G20" s="5">
        <v>1135</v>
      </c>
      <c r="H20" s="5">
        <v>2674</v>
      </c>
      <c r="I20" s="5">
        <v>1519</v>
      </c>
      <c r="J20" s="5">
        <v>1155</v>
      </c>
      <c r="K20" s="5">
        <v>2682</v>
      </c>
      <c r="L20" s="5">
        <v>1510</v>
      </c>
      <c r="M20" s="5">
        <v>1172</v>
      </c>
    </row>
    <row r="21" spans="1:13" ht="12.75" customHeight="1">
      <c r="A21" s="4" t="s">
        <v>30</v>
      </c>
      <c r="B21" s="5">
        <v>1069</v>
      </c>
      <c r="C21" s="5">
        <v>477</v>
      </c>
      <c r="D21" s="5">
        <v>592</v>
      </c>
      <c r="E21" s="5">
        <v>1684</v>
      </c>
      <c r="F21" s="5">
        <v>967</v>
      </c>
      <c r="G21" s="5">
        <v>717</v>
      </c>
      <c r="H21" s="5">
        <v>2033</v>
      </c>
      <c r="I21" s="5">
        <v>1112</v>
      </c>
      <c r="J21" s="5">
        <v>921</v>
      </c>
      <c r="K21" s="5">
        <v>2110</v>
      </c>
      <c r="L21" s="5">
        <v>1153</v>
      </c>
      <c r="M21" s="5">
        <v>957</v>
      </c>
    </row>
    <row r="22" spans="1:13" ht="12.75" customHeight="1">
      <c r="A22" s="137" t="s">
        <v>6</v>
      </c>
      <c r="B22" s="138">
        <v>12110</v>
      </c>
      <c r="C22" s="138">
        <v>8487</v>
      </c>
      <c r="D22" s="138">
        <v>3623</v>
      </c>
      <c r="E22" s="138">
        <v>11936</v>
      </c>
      <c r="F22" s="138">
        <v>8316</v>
      </c>
      <c r="G22" s="138">
        <v>3620</v>
      </c>
      <c r="H22" s="138">
        <v>10454</v>
      </c>
      <c r="I22" s="138">
        <v>7099</v>
      </c>
      <c r="J22" s="138">
        <v>3355</v>
      </c>
      <c r="K22" s="138">
        <v>10632</v>
      </c>
      <c r="L22" s="138">
        <v>7172</v>
      </c>
      <c r="M22" s="138">
        <v>3460</v>
      </c>
    </row>
    <row r="23" spans="1:13" ht="12.75" customHeight="1">
      <c r="A23" s="4" t="s">
        <v>8</v>
      </c>
      <c r="B23" s="5">
        <v>5324</v>
      </c>
      <c r="C23" s="5">
        <v>3446</v>
      </c>
      <c r="D23" s="5">
        <v>1878</v>
      </c>
      <c r="E23" s="5">
        <v>5409</v>
      </c>
      <c r="F23" s="5">
        <v>3486</v>
      </c>
      <c r="G23" s="5">
        <v>1923</v>
      </c>
      <c r="H23" s="5">
        <v>5805</v>
      </c>
      <c r="I23" s="5">
        <v>3680</v>
      </c>
      <c r="J23" s="5">
        <v>2125</v>
      </c>
      <c r="K23" s="5">
        <v>6463</v>
      </c>
      <c r="L23" s="5">
        <v>3993</v>
      </c>
      <c r="M23" s="5">
        <v>2470</v>
      </c>
    </row>
    <row r="24" spans="1:13" ht="12.75" customHeight="1">
      <c r="A24" s="4" t="s">
        <v>66</v>
      </c>
      <c r="B24" s="5">
        <v>2073</v>
      </c>
      <c r="C24" s="5">
        <v>1314</v>
      </c>
      <c r="D24" s="5">
        <v>759</v>
      </c>
      <c r="E24" s="5">
        <v>2484</v>
      </c>
      <c r="F24" s="5">
        <v>1506</v>
      </c>
      <c r="G24" s="5">
        <v>978</v>
      </c>
      <c r="H24" s="5">
        <v>2648</v>
      </c>
      <c r="I24" s="5">
        <v>1575</v>
      </c>
      <c r="J24" s="5">
        <v>1073</v>
      </c>
      <c r="K24" s="5">
        <v>2816</v>
      </c>
      <c r="L24" s="5">
        <v>1665</v>
      </c>
      <c r="M24" s="5">
        <v>1151</v>
      </c>
    </row>
    <row r="25" spans="1:13" ht="12.75" customHeight="1">
      <c r="A25" s="4" t="s">
        <v>22</v>
      </c>
      <c r="B25" s="5">
        <v>1732</v>
      </c>
      <c r="C25" s="5">
        <v>852</v>
      </c>
      <c r="D25" s="5">
        <v>880</v>
      </c>
      <c r="E25" s="5">
        <v>1568</v>
      </c>
      <c r="F25" s="5">
        <v>732</v>
      </c>
      <c r="G25" s="5">
        <v>836</v>
      </c>
      <c r="H25" s="5">
        <v>1517</v>
      </c>
      <c r="I25" s="5">
        <v>712</v>
      </c>
      <c r="J25" s="5">
        <v>805</v>
      </c>
      <c r="K25" s="5">
        <v>1465</v>
      </c>
      <c r="L25" s="5">
        <v>705</v>
      </c>
      <c r="M25" s="5">
        <v>760</v>
      </c>
    </row>
    <row r="26" spans="1:13" ht="12.75" customHeight="1">
      <c r="A26" s="4" t="s">
        <v>28</v>
      </c>
      <c r="B26" s="5">
        <v>1216</v>
      </c>
      <c r="C26" s="5">
        <v>726</v>
      </c>
      <c r="D26" s="5">
        <v>490</v>
      </c>
      <c r="E26" s="5">
        <v>1197</v>
      </c>
      <c r="F26" s="5">
        <v>714</v>
      </c>
      <c r="G26" s="5">
        <v>483</v>
      </c>
      <c r="H26" s="5">
        <v>1209</v>
      </c>
      <c r="I26" s="5">
        <v>732</v>
      </c>
      <c r="J26" s="5">
        <v>477</v>
      </c>
      <c r="K26" s="5">
        <v>1264</v>
      </c>
      <c r="L26" s="5">
        <v>751</v>
      </c>
      <c r="M26" s="5">
        <v>513</v>
      </c>
    </row>
    <row r="27" spans="1:13" ht="12.75" customHeight="1">
      <c r="A27" s="4" t="s">
        <v>9</v>
      </c>
      <c r="B27" s="5">
        <v>3957</v>
      </c>
      <c r="C27" s="5">
        <v>2283</v>
      </c>
      <c r="D27" s="5">
        <v>1674</v>
      </c>
      <c r="E27" s="5">
        <v>3903</v>
      </c>
      <c r="F27" s="5">
        <v>2263</v>
      </c>
      <c r="G27" s="5">
        <v>1640</v>
      </c>
      <c r="H27" s="5">
        <v>3979</v>
      </c>
      <c r="I27" s="5">
        <v>2307</v>
      </c>
      <c r="J27" s="5">
        <v>1672</v>
      </c>
      <c r="K27" s="5">
        <v>3842</v>
      </c>
      <c r="L27" s="5">
        <v>2226</v>
      </c>
      <c r="M27" s="5">
        <v>1616</v>
      </c>
    </row>
    <row r="28" spans="1:13" ht="12.75" customHeight="1">
      <c r="A28" s="4" t="s">
        <v>13</v>
      </c>
      <c r="B28" s="5">
        <v>2674</v>
      </c>
      <c r="C28" s="5">
        <v>1730</v>
      </c>
      <c r="D28" s="5">
        <v>944</v>
      </c>
      <c r="E28" s="5">
        <v>2658</v>
      </c>
      <c r="F28" s="5">
        <v>1706</v>
      </c>
      <c r="G28" s="5">
        <v>952</v>
      </c>
      <c r="H28" s="5">
        <v>2694</v>
      </c>
      <c r="I28" s="5">
        <v>1729</v>
      </c>
      <c r="J28" s="5">
        <v>965</v>
      </c>
      <c r="K28" s="5">
        <v>2779</v>
      </c>
      <c r="L28" s="5">
        <v>1783</v>
      </c>
      <c r="M28" s="5">
        <v>996</v>
      </c>
    </row>
    <row r="29" spans="1:13" ht="12.75" customHeight="1">
      <c r="A29" s="4" t="s">
        <v>16</v>
      </c>
      <c r="B29" s="5">
        <v>2305</v>
      </c>
      <c r="C29" s="5">
        <v>1283</v>
      </c>
      <c r="D29" s="5">
        <v>1022</v>
      </c>
      <c r="E29" s="5">
        <v>2385</v>
      </c>
      <c r="F29" s="5">
        <v>1267</v>
      </c>
      <c r="G29" s="5">
        <v>1118</v>
      </c>
      <c r="H29" s="5">
        <v>2344</v>
      </c>
      <c r="I29" s="5">
        <v>1258</v>
      </c>
      <c r="J29" s="5">
        <v>1086</v>
      </c>
      <c r="K29" s="5">
        <v>2306</v>
      </c>
      <c r="L29" s="5">
        <v>1210</v>
      </c>
      <c r="M29" s="5">
        <v>1096</v>
      </c>
    </row>
    <row r="30" spans="1:13" ht="12.75" customHeight="1">
      <c r="A30" s="4" t="s">
        <v>23</v>
      </c>
      <c r="B30" s="5">
        <v>1638</v>
      </c>
      <c r="C30" s="5">
        <v>940</v>
      </c>
      <c r="D30" s="5">
        <v>698</v>
      </c>
      <c r="E30" s="5">
        <v>1610</v>
      </c>
      <c r="F30" s="5">
        <v>919</v>
      </c>
      <c r="G30" s="5">
        <v>691</v>
      </c>
      <c r="H30" s="5">
        <v>1348</v>
      </c>
      <c r="I30" s="5">
        <v>782</v>
      </c>
      <c r="J30" s="5">
        <v>566</v>
      </c>
      <c r="K30" s="5">
        <v>1443</v>
      </c>
      <c r="L30" s="5">
        <v>815</v>
      </c>
      <c r="M30" s="5">
        <v>628</v>
      </c>
    </row>
    <row r="31" spans="1:13" ht="12.75" customHeight="1">
      <c r="A31" s="4" t="s">
        <v>26</v>
      </c>
      <c r="B31" s="5">
        <v>1397</v>
      </c>
      <c r="C31" s="5">
        <v>854</v>
      </c>
      <c r="D31" s="5">
        <v>543</v>
      </c>
      <c r="E31" s="5">
        <v>1470</v>
      </c>
      <c r="F31" s="5">
        <v>872</v>
      </c>
      <c r="G31" s="5">
        <v>598</v>
      </c>
      <c r="H31" s="5">
        <v>1594</v>
      </c>
      <c r="I31" s="5">
        <v>941</v>
      </c>
      <c r="J31" s="5">
        <v>653</v>
      </c>
      <c r="K31" s="5">
        <v>1546</v>
      </c>
      <c r="L31" s="5">
        <v>897</v>
      </c>
      <c r="M31" s="5">
        <v>649</v>
      </c>
    </row>
    <row r="32" spans="1:13" ht="12.75" customHeight="1">
      <c r="A32" s="4" t="s">
        <v>24</v>
      </c>
      <c r="B32" s="5">
        <v>1632</v>
      </c>
      <c r="C32" s="5">
        <v>948</v>
      </c>
      <c r="D32" s="5">
        <v>684</v>
      </c>
      <c r="E32" s="5">
        <v>1644</v>
      </c>
      <c r="F32" s="5">
        <v>954</v>
      </c>
      <c r="G32" s="5">
        <v>690</v>
      </c>
      <c r="H32" s="5">
        <v>1800</v>
      </c>
      <c r="I32" s="5">
        <v>1026</v>
      </c>
      <c r="J32" s="5">
        <v>774</v>
      </c>
      <c r="K32" s="5">
        <v>1827</v>
      </c>
      <c r="L32" s="5">
        <v>1057</v>
      </c>
      <c r="M32" s="5">
        <v>770</v>
      </c>
    </row>
    <row r="33" spans="1:13" ht="12.75" customHeight="1">
      <c r="A33" s="4" t="s">
        <v>18</v>
      </c>
      <c r="B33" s="5">
        <v>2177</v>
      </c>
      <c r="C33" s="5">
        <v>1197</v>
      </c>
      <c r="D33" s="5">
        <v>980</v>
      </c>
      <c r="E33" s="5">
        <v>2234</v>
      </c>
      <c r="F33" s="5">
        <v>1233</v>
      </c>
      <c r="G33" s="5">
        <v>1001</v>
      </c>
      <c r="H33" s="5">
        <v>2265</v>
      </c>
      <c r="I33" s="5">
        <v>1229</v>
      </c>
      <c r="J33" s="5">
        <v>1036</v>
      </c>
      <c r="K33" s="5">
        <v>2258</v>
      </c>
      <c r="L33" s="5">
        <v>1224</v>
      </c>
      <c r="M33" s="5">
        <v>1034</v>
      </c>
    </row>
    <row r="34" spans="1:13" ht="12.75" customHeight="1">
      <c r="A34" s="4" t="s">
        <v>20</v>
      </c>
      <c r="B34" s="5">
        <v>2063</v>
      </c>
      <c r="C34" s="5">
        <v>1307</v>
      </c>
      <c r="D34" s="5">
        <v>756</v>
      </c>
      <c r="E34" s="5">
        <v>2067</v>
      </c>
      <c r="F34" s="5">
        <v>1279</v>
      </c>
      <c r="G34" s="5">
        <v>788</v>
      </c>
      <c r="H34" s="5">
        <v>2427</v>
      </c>
      <c r="I34" s="5">
        <v>1469</v>
      </c>
      <c r="J34" s="5">
        <v>958</v>
      </c>
      <c r="K34" s="5">
        <v>2439</v>
      </c>
      <c r="L34" s="5">
        <v>1454</v>
      </c>
      <c r="M34" s="5">
        <v>985</v>
      </c>
    </row>
    <row r="35" spans="1:13" ht="12.75" customHeight="1">
      <c r="A35" s="4" t="s">
        <v>17</v>
      </c>
      <c r="B35" s="5">
        <v>2267</v>
      </c>
      <c r="C35" s="5">
        <v>1437</v>
      </c>
      <c r="D35" s="5">
        <v>830</v>
      </c>
      <c r="E35" s="5">
        <v>2426</v>
      </c>
      <c r="F35" s="5">
        <v>1496</v>
      </c>
      <c r="G35" s="5">
        <v>930</v>
      </c>
      <c r="H35" s="5">
        <v>2592</v>
      </c>
      <c r="I35" s="5">
        <v>1556</v>
      </c>
      <c r="J35" s="5">
        <v>1036</v>
      </c>
      <c r="K35" s="5">
        <v>2522</v>
      </c>
      <c r="L35" s="5">
        <v>1509</v>
      </c>
      <c r="M35" s="5">
        <v>1013</v>
      </c>
    </row>
    <row r="36" spans="1:13" ht="12.75" customHeight="1">
      <c r="A36" s="4" t="s">
        <v>21</v>
      </c>
      <c r="B36" s="5">
        <v>1883</v>
      </c>
      <c r="C36" s="5">
        <v>1028</v>
      </c>
      <c r="D36" s="5">
        <v>855</v>
      </c>
      <c r="E36" s="5">
        <v>2167</v>
      </c>
      <c r="F36" s="5">
        <v>1211</v>
      </c>
      <c r="G36" s="5">
        <v>956</v>
      </c>
      <c r="H36" s="5">
        <v>2663</v>
      </c>
      <c r="I36" s="5">
        <v>1508</v>
      </c>
      <c r="J36" s="5">
        <v>1155</v>
      </c>
      <c r="K36" s="5">
        <v>2825</v>
      </c>
      <c r="L36" s="5">
        <v>1590</v>
      </c>
      <c r="M36" s="5">
        <v>1235</v>
      </c>
    </row>
    <row r="37" spans="1:13" ht="12.75" customHeight="1">
      <c r="A37" s="4" t="s">
        <v>35</v>
      </c>
      <c r="B37" s="5">
        <v>510</v>
      </c>
      <c r="C37" s="5">
        <v>289</v>
      </c>
      <c r="D37" s="5">
        <v>221</v>
      </c>
      <c r="E37" s="5">
        <v>556</v>
      </c>
      <c r="F37" s="5">
        <v>310</v>
      </c>
      <c r="G37" s="5">
        <v>246</v>
      </c>
      <c r="H37" s="5">
        <v>555</v>
      </c>
      <c r="I37" s="5">
        <v>302</v>
      </c>
      <c r="J37" s="5">
        <v>253</v>
      </c>
      <c r="K37" s="5">
        <v>579</v>
      </c>
      <c r="L37" s="5">
        <v>304</v>
      </c>
      <c r="M37" s="5">
        <v>275</v>
      </c>
    </row>
    <row r="38" spans="1:13" ht="12.75" customHeight="1">
      <c r="A38" s="4" t="s">
        <v>64</v>
      </c>
      <c r="B38" s="5">
        <v>3041</v>
      </c>
      <c r="C38" s="5">
        <v>1817</v>
      </c>
      <c r="D38" s="5">
        <v>1224</v>
      </c>
      <c r="E38" s="5">
        <v>3167</v>
      </c>
      <c r="F38" s="5">
        <v>1866</v>
      </c>
      <c r="G38" s="5">
        <v>1301</v>
      </c>
      <c r="H38" s="5">
        <v>3124</v>
      </c>
      <c r="I38" s="5">
        <v>1802</v>
      </c>
      <c r="J38" s="5">
        <v>1322</v>
      </c>
      <c r="K38" s="5">
        <v>2901</v>
      </c>
      <c r="L38" s="5">
        <v>1689</v>
      </c>
      <c r="M38" s="5">
        <v>1212</v>
      </c>
    </row>
    <row r="39" spans="1:13" ht="12.75" customHeight="1">
      <c r="A39" s="4" t="s">
        <v>25</v>
      </c>
      <c r="B39" s="5">
        <v>1503</v>
      </c>
      <c r="C39" s="5">
        <v>916</v>
      </c>
      <c r="D39" s="5">
        <v>587</v>
      </c>
      <c r="E39" s="5">
        <v>1521</v>
      </c>
      <c r="F39" s="5">
        <v>849</v>
      </c>
      <c r="G39" s="5">
        <v>672</v>
      </c>
      <c r="H39" s="5">
        <v>1546</v>
      </c>
      <c r="I39" s="5">
        <v>925</v>
      </c>
      <c r="J39" s="5">
        <v>621</v>
      </c>
      <c r="K39" s="5">
        <v>1132</v>
      </c>
      <c r="L39" s="5">
        <v>574</v>
      </c>
      <c r="M39" s="5">
        <v>558</v>
      </c>
    </row>
    <row r="40" spans="1:13" ht="12.75" customHeight="1">
      <c r="A40" s="4" t="s">
        <v>27</v>
      </c>
      <c r="B40" s="5">
        <v>1323</v>
      </c>
      <c r="C40" s="5">
        <v>727</v>
      </c>
      <c r="D40" s="5">
        <v>596</v>
      </c>
      <c r="E40" s="5">
        <v>1435</v>
      </c>
      <c r="F40" s="5">
        <v>776</v>
      </c>
      <c r="G40" s="5">
        <v>659</v>
      </c>
      <c r="H40" s="5">
        <v>1687</v>
      </c>
      <c r="I40" s="5">
        <v>858</v>
      </c>
      <c r="J40" s="5">
        <v>829</v>
      </c>
      <c r="K40" s="5">
        <v>1651</v>
      </c>
      <c r="L40" s="5">
        <v>857</v>
      </c>
      <c r="M40" s="5">
        <v>794</v>
      </c>
    </row>
    <row r="41" spans="1:13" ht="12.75" customHeight="1">
      <c r="A41" s="18" t="s">
        <v>70</v>
      </c>
      <c r="B41" s="19">
        <f>SUM(B9:B40)</f>
        <v>91882</v>
      </c>
      <c r="C41" s="19">
        <f t="shared" ref="C41:G41" si="0">SUM(C9:C40)</f>
        <v>56115</v>
      </c>
      <c r="D41" s="19">
        <f t="shared" si="0"/>
        <v>35767</v>
      </c>
      <c r="E41" s="19">
        <f t="shared" si="0"/>
        <v>94665</v>
      </c>
      <c r="F41" s="19">
        <f t="shared" si="0"/>
        <v>56981</v>
      </c>
      <c r="G41" s="19">
        <f t="shared" si="0"/>
        <v>37684</v>
      </c>
      <c r="H41" s="19">
        <v>96406</v>
      </c>
      <c r="I41" s="19">
        <v>57260</v>
      </c>
      <c r="J41" s="19">
        <v>39146</v>
      </c>
      <c r="K41" s="19">
        <v>93526</v>
      </c>
      <c r="L41" s="112">
        <v>55204</v>
      </c>
      <c r="M41" s="112">
        <v>38322</v>
      </c>
    </row>
    <row r="42" spans="1:13" ht="18" customHeight="1">
      <c r="A42" s="153" t="s">
        <v>199</v>
      </c>
      <c r="B42" s="154"/>
      <c r="C42" s="154"/>
      <c r="D42" s="154"/>
      <c r="E42" s="154"/>
      <c r="F42" s="154"/>
      <c r="G42" s="154"/>
    </row>
    <row r="47" spans="1:13">
      <c r="G47" s="1" t="s">
        <v>40</v>
      </c>
    </row>
  </sheetData>
  <mergeCells count="7">
    <mergeCell ref="K7:M7"/>
    <mergeCell ref="A6:M6"/>
    <mergeCell ref="A1:J1"/>
    <mergeCell ref="A42:G42"/>
    <mergeCell ref="B7:D7"/>
    <mergeCell ref="E7:G7"/>
    <mergeCell ref="H7:J7"/>
  </mergeCells>
  <pageMargins left="0.7" right="0.7" top="0.75" bottom="0.75" header="0.3" footer="0.3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7" zoomScaleNormal="100" workbookViewId="0">
      <selection activeCell="K21" sqref="K21"/>
    </sheetView>
  </sheetViews>
  <sheetFormatPr baseColWidth="10" defaultColWidth="9.140625" defaultRowHeight="12.75"/>
  <cols>
    <col min="1" max="1" width="20.42578125" style="20" customWidth="1"/>
    <col min="2" max="2" width="11.42578125" style="20" customWidth="1"/>
    <col min="3" max="6" width="11.28515625" style="20" customWidth="1"/>
    <col min="7" max="10" width="9.140625" style="20"/>
    <col min="11" max="15" width="12.7109375" style="20" bestFit="1" customWidth="1"/>
    <col min="16" max="16384" width="9.140625" style="20"/>
  </cols>
  <sheetData>
    <row r="1" spans="1:8" s="9" customFormat="1" ht="15.75">
      <c r="A1" s="151" t="s">
        <v>213</v>
      </c>
      <c r="B1" s="151"/>
      <c r="C1" s="151"/>
      <c r="D1" s="151"/>
      <c r="E1" s="151"/>
      <c r="F1" s="151"/>
      <c r="G1" s="151"/>
      <c r="H1" s="22"/>
    </row>
    <row r="2" spans="1:8" s="12" customFormat="1" ht="15">
      <c r="A2" s="10" t="s">
        <v>69</v>
      </c>
      <c r="B2" s="11"/>
      <c r="C2" s="11"/>
      <c r="D2" s="11"/>
      <c r="E2" s="11"/>
      <c r="F2" s="22"/>
      <c r="G2" s="22"/>
      <c r="H2" s="22"/>
    </row>
    <row r="3" spans="1:8" s="12" customFormat="1" ht="15">
      <c r="A3" s="13"/>
      <c r="B3" s="11"/>
      <c r="C3" s="11"/>
      <c r="D3" s="11"/>
      <c r="E3" s="11"/>
      <c r="F3" s="22"/>
      <c r="G3" s="22"/>
      <c r="H3" s="22"/>
    </row>
    <row r="4" spans="1:8" s="14" customFormat="1" ht="15">
      <c r="A4" s="13"/>
      <c r="B4" s="11"/>
      <c r="C4" s="13"/>
      <c r="E4" s="11"/>
      <c r="F4" s="22"/>
      <c r="G4" s="22"/>
      <c r="H4" s="22"/>
    </row>
    <row r="5" spans="1:8" s="16" customFormat="1" ht="15">
      <c r="A5" s="15"/>
      <c r="F5" s="22"/>
      <c r="G5" s="22"/>
      <c r="H5" s="22"/>
    </row>
    <row r="6" spans="1:8" ht="24" customHeight="1">
      <c r="A6" s="150" t="s">
        <v>110</v>
      </c>
      <c r="B6" s="150"/>
      <c r="C6" s="150"/>
      <c r="D6" s="150"/>
      <c r="E6" s="150"/>
      <c r="F6" s="150"/>
    </row>
    <row r="7" spans="1:8" ht="14.25" customHeight="1">
      <c r="A7" s="149">
        <v>2017</v>
      </c>
      <c r="B7" s="149"/>
      <c r="C7" s="149"/>
      <c r="D7" s="149"/>
      <c r="E7" s="149"/>
      <c r="F7" s="149"/>
    </row>
    <row r="8" spans="1:8" ht="25.5" customHeight="1">
      <c r="A8" s="31" t="s">
        <v>62</v>
      </c>
      <c r="B8" s="31" t="s">
        <v>2</v>
      </c>
      <c r="C8" s="31" t="s">
        <v>41</v>
      </c>
      <c r="D8" s="31" t="s">
        <v>63</v>
      </c>
      <c r="E8" s="31" t="s">
        <v>42</v>
      </c>
      <c r="F8" s="31" t="s">
        <v>43</v>
      </c>
    </row>
    <row r="9" spans="1:8">
      <c r="A9" s="24" t="s">
        <v>34</v>
      </c>
      <c r="B9" s="116">
        <v>32</v>
      </c>
      <c r="C9" s="116">
        <v>19</v>
      </c>
      <c r="D9" s="116">
        <v>3</v>
      </c>
      <c r="E9" s="116">
        <v>0</v>
      </c>
      <c r="F9" s="116">
        <v>0</v>
      </c>
    </row>
    <row r="10" spans="1:8">
      <c r="A10" s="26" t="s">
        <v>12</v>
      </c>
      <c r="B10" s="116">
        <v>140</v>
      </c>
      <c r="C10" s="116">
        <v>94</v>
      </c>
      <c r="D10" s="117">
        <v>328</v>
      </c>
      <c r="E10" s="117">
        <v>0</v>
      </c>
      <c r="F10" s="117">
        <v>0</v>
      </c>
    </row>
    <row r="11" spans="1:8">
      <c r="A11" s="24" t="s">
        <v>31</v>
      </c>
      <c r="B11" s="116">
        <v>6</v>
      </c>
      <c r="C11" s="116">
        <v>20</v>
      </c>
      <c r="D11" s="116">
        <v>0</v>
      </c>
      <c r="E11" s="116">
        <v>0</v>
      </c>
      <c r="F11" s="116">
        <v>0</v>
      </c>
    </row>
    <row r="12" spans="1:8">
      <c r="A12" s="24" t="s">
        <v>33</v>
      </c>
      <c r="B12" s="116">
        <v>13</v>
      </c>
      <c r="C12" s="116">
        <v>21</v>
      </c>
      <c r="D12" s="116">
        <v>59</v>
      </c>
      <c r="E12" s="116">
        <v>4</v>
      </c>
      <c r="F12" s="116">
        <v>0</v>
      </c>
    </row>
    <row r="13" spans="1:8">
      <c r="A13" s="47" t="s">
        <v>65</v>
      </c>
      <c r="B13" s="116">
        <v>131</v>
      </c>
      <c r="C13" s="116">
        <v>46</v>
      </c>
      <c r="D13" s="116">
        <v>63</v>
      </c>
      <c r="E13" s="116">
        <v>0</v>
      </c>
      <c r="F13" s="116">
        <v>20</v>
      </c>
    </row>
    <row r="14" spans="1:8">
      <c r="A14" s="24" t="s">
        <v>29</v>
      </c>
      <c r="B14" s="116">
        <v>17</v>
      </c>
      <c r="C14" s="116">
        <v>23</v>
      </c>
      <c r="D14" s="116">
        <v>0</v>
      </c>
      <c r="E14" s="116">
        <v>1</v>
      </c>
      <c r="F14" s="116">
        <v>0</v>
      </c>
    </row>
    <row r="15" spans="1:8">
      <c r="A15" s="24" t="s">
        <v>11</v>
      </c>
      <c r="B15" s="116">
        <v>446</v>
      </c>
      <c r="C15" s="116">
        <v>122</v>
      </c>
      <c r="D15" s="116">
        <v>42</v>
      </c>
      <c r="E15" s="116">
        <v>9</v>
      </c>
      <c r="F15" s="116">
        <v>0</v>
      </c>
    </row>
    <row r="16" spans="1:8">
      <c r="A16" s="24" t="s">
        <v>7</v>
      </c>
      <c r="B16" s="116">
        <v>195</v>
      </c>
      <c r="C16" s="116">
        <v>80</v>
      </c>
      <c r="D16" s="116">
        <v>210</v>
      </c>
      <c r="E16" s="116">
        <v>0</v>
      </c>
      <c r="F16" s="116">
        <v>1</v>
      </c>
    </row>
    <row r="17" spans="1:6">
      <c r="A17" s="47" t="s">
        <v>215</v>
      </c>
      <c r="B17" s="116">
        <v>489</v>
      </c>
      <c r="C17" s="116">
        <v>909</v>
      </c>
      <c r="D17" s="116">
        <v>57</v>
      </c>
      <c r="E17" s="116">
        <v>24</v>
      </c>
      <c r="F17" s="116">
        <v>0</v>
      </c>
    </row>
    <row r="18" spans="1:6">
      <c r="A18" s="24" t="s">
        <v>32</v>
      </c>
      <c r="B18" s="116">
        <v>43</v>
      </c>
      <c r="C18" s="116">
        <v>25</v>
      </c>
      <c r="D18" s="116">
        <v>13</v>
      </c>
      <c r="E18" s="116">
        <v>0</v>
      </c>
      <c r="F18" s="116">
        <v>0</v>
      </c>
    </row>
    <row r="19" spans="1:6">
      <c r="A19" s="47" t="s">
        <v>10</v>
      </c>
      <c r="B19" s="116" t="s">
        <v>67</v>
      </c>
      <c r="C19" s="116" t="s">
        <v>36</v>
      </c>
      <c r="D19" s="116" t="s">
        <v>36</v>
      </c>
      <c r="E19" s="116" t="s">
        <v>36</v>
      </c>
      <c r="F19" s="116" t="s">
        <v>36</v>
      </c>
    </row>
    <row r="20" spans="1:6">
      <c r="A20" s="24" t="s">
        <v>14</v>
      </c>
      <c r="B20" s="116">
        <v>113</v>
      </c>
      <c r="C20" s="116">
        <v>54</v>
      </c>
      <c r="D20" s="116">
        <v>28</v>
      </c>
      <c r="E20" s="116">
        <v>4</v>
      </c>
      <c r="F20" s="116">
        <v>0</v>
      </c>
    </row>
    <row r="21" spans="1:6">
      <c r="A21" s="24" t="s">
        <v>30</v>
      </c>
      <c r="B21" s="116">
        <v>45</v>
      </c>
      <c r="C21" s="116">
        <v>34</v>
      </c>
      <c r="D21" s="116">
        <v>17</v>
      </c>
      <c r="E21" s="116">
        <v>0</v>
      </c>
      <c r="F21" s="116">
        <v>0</v>
      </c>
    </row>
    <row r="22" spans="1:6">
      <c r="A22" s="141" t="s">
        <v>6</v>
      </c>
      <c r="B22" s="142">
        <v>928</v>
      </c>
      <c r="C22" s="142">
        <v>44</v>
      </c>
      <c r="D22" s="142">
        <v>84</v>
      </c>
      <c r="E22" s="142">
        <v>1</v>
      </c>
      <c r="F22" s="142">
        <v>0</v>
      </c>
    </row>
    <row r="23" spans="1:6">
      <c r="A23" s="24" t="s">
        <v>8</v>
      </c>
      <c r="B23" s="116">
        <v>13</v>
      </c>
      <c r="C23" s="116">
        <v>6</v>
      </c>
      <c r="D23" s="116">
        <v>0</v>
      </c>
      <c r="E23" s="116">
        <v>0</v>
      </c>
      <c r="F23" s="116">
        <v>0</v>
      </c>
    </row>
    <row r="24" spans="1:6">
      <c r="A24" s="47" t="s">
        <v>66</v>
      </c>
      <c r="B24" s="116">
        <v>20</v>
      </c>
      <c r="C24" s="116">
        <v>5</v>
      </c>
      <c r="D24" s="116">
        <v>5</v>
      </c>
      <c r="E24" s="116">
        <v>1</v>
      </c>
      <c r="F24" s="116">
        <v>0</v>
      </c>
    </row>
    <row r="25" spans="1:6">
      <c r="A25" s="24" t="s">
        <v>22</v>
      </c>
      <c r="B25" s="116">
        <v>78</v>
      </c>
      <c r="C25" s="116">
        <v>40</v>
      </c>
      <c r="D25" s="116">
        <v>6</v>
      </c>
      <c r="E25" s="116">
        <v>0</v>
      </c>
      <c r="F25" s="116">
        <v>0</v>
      </c>
    </row>
    <row r="26" spans="1:6">
      <c r="A26" s="24" t="s">
        <v>28</v>
      </c>
      <c r="B26" s="116">
        <v>18</v>
      </c>
      <c r="C26" s="116">
        <v>9</v>
      </c>
      <c r="D26" s="116">
        <v>0</v>
      </c>
      <c r="E26" s="116">
        <v>0</v>
      </c>
      <c r="F26" s="116">
        <v>0</v>
      </c>
    </row>
    <row r="27" spans="1:6">
      <c r="A27" s="24" t="s">
        <v>9</v>
      </c>
      <c r="B27" s="116">
        <v>296</v>
      </c>
      <c r="C27" s="116">
        <v>295</v>
      </c>
      <c r="D27" s="116">
        <v>6</v>
      </c>
      <c r="E27" s="116">
        <v>0</v>
      </c>
      <c r="F27" s="116">
        <v>0</v>
      </c>
    </row>
    <row r="28" spans="1:6">
      <c r="A28" s="24" t="s">
        <v>13</v>
      </c>
      <c r="B28" s="116">
        <v>102</v>
      </c>
      <c r="C28" s="116">
        <v>128</v>
      </c>
      <c r="D28" s="116">
        <v>1</v>
      </c>
      <c r="E28" s="116">
        <v>0</v>
      </c>
      <c r="F28" s="116">
        <v>0</v>
      </c>
    </row>
    <row r="29" spans="1:6">
      <c r="A29" s="24" t="s">
        <v>16</v>
      </c>
      <c r="B29" s="116">
        <v>33</v>
      </c>
      <c r="C29" s="116">
        <v>17</v>
      </c>
      <c r="D29" s="116">
        <v>14</v>
      </c>
      <c r="E29" s="116">
        <v>0</v>
      </c>
      <c r="F29" s="116">
        <v>0</v>
      </c>
    </row>
    <row r="30" spans="1:6">
      <c r="A30" s="24" t="s">
        <v>23</v>
      </c>
      <c r="B30" s="116">
        <v>76</v>
      </c>
      <c r="C30" s="116">
        <v>61</v>
      </c>
      <c r="D30" s="116">
        <v>11</v>
      </c>
      <c r="E30" s="116">
        <v>0</v>
      </c>
      <c r="F30" s="116">
        <v>0</v>
      </c>
    </row>
    <row r="31" spans="1:6">
      <c r="A31" s="24" t="s">
        <v>26</v>
      </c>
      <c r="B31" s="116">
        <v>43</v>
      </c>
      <c r="C31" s="116">
        <v>26</v>
      </c>
      <c r="D31" s="116">
        <v>1</v>
      </c>
      <c r="E31" s="116">
        <v>0</v>
      </c>
      <c r="F31" s="116">
        <v>0</v>
      </c>
    </row>
    <row r="32" spans="1:6">
      <c r="A32" s="24" t="s">
        <v>24</v>
      </c>
      <c r="B32" s="116">
        <v>63</v>
      </c>
      <c r="C32" s="116">
        <v>33</v>
      </c>
      <c r="D32" s="116">
        <v>29</v>
      </c>
      <c r="E32" s="116">
        <v>3</v>
      </c>
      <c r="F32" s="116">
        <v>0</v>
      </c>
    </row>
    <row r="33" spans="1:7">
      <c r="A33" s="24" t="s">
        <v>18</v>
      </c>
      <c r="B33" s="116">
        <v>54</v>
      </c>
      <c r="C33" s="116">
        <v>56</v>
      </c>
      <c r="D33" s="116">
        <v>4</v>
      </c>
      <c r="E33" s="116">
        <v>0</v>
      </c>
      <c r="F33" s="116">
        <v>0</v>
      </c>
    </row>
    <row r="34" spans="1:7">
      <c r="A34" s="24" t="s">
        <v>20</v>
      </c>
      <c r="B34" s="116">
        <v>65</v>
      </c>
      <c r="C34" s="116">
        <v>45</v>
      </c>
      <c r="D34" s="116">
        <v>19</v>
      </c>
      <c r="E34" s="116">
        <v>0</v>
      </c>
      <c r="F34" s="116">
        <v>0</v>
      </c>
    </row>
    <row r="35" spans="1:7">
      <c r="A35" s="24" t="s">
        <v>17</v>
      </c>
      <c r="B35" s="116">
        <v>398</v>
      </c>
      <c r="C35" s="116">
        <v>102</v>
      </c>
      <c r="D35" s="116">
        <v>197</v>
      </c>
      <c r="E35" s="116">
        <v>17</v>
      </c>
      <c r="F35" s="116">
        <v>7</v>
      </c>
    </row>
    <row r="36" spans="1:7">
      <c r="A36" s="47" t="s">
        <v>216</v>
      </c>
      <c r="B36" s="116">
        <v>118</v>
      </c>
      <c r="C36" s="116">
        <v>59</v>
      </c>
      <c r="D36" s="116">
        <v>3</v>
      </c>
      <c r="E36" s="116">
        <v>0</v>
      </c>
      <c r="F36" s="116">
        <v>5</v>
      </c>
    </row>
    <row r="37" spans="1:7">
      <c r="A37" s="24" t="s">
        <v>35</v>
      </c>
      <c r="B37" s="116">
        <v>6</v>
      </c>
      <c r="C37" s="116">
        <v>7</v>
      </c>
      <c r="D37" s="116">
        <v>0</v>
      </c>
      <c r="E37" s="116">
        <v>0</v>
      </c>
      <c r="F37" s="116">
        <v>0</v>
      </c>
    </row>
    <row r="38" spans="1:7">
      <c r="A38" s="47" t="s">
        <v>217</v>
      </c>
      <c r="B38" s="116">
        <v>25</v>
      </c>
      <c r="C38" s="116" t="s">
        <v>67</v>
      </c>
      <c r="D38" s="116" t="s">
        <v>67</v>
      </c>
      <c r="E38" s="116" t="s">
        <v>67</v>
      </c>
      <c r="F38" s="116">
        <v>0</v>
      </c>
    </row>
    <row r="39" spans="1:7">
      <c r="A39" s="24" t="s">
        <v>25</v>
      </c>
      <c r="B39" s="116">
        <v>11</v>
      </c>
      <c r="C39" s="116">
        <v>44</v>
      </c>
      <c r="D39" s="116">
        <v>6</v>
      </c>
      <c r="E39" s="116">
        <v>2</v>
      </c>
      <c r="F39" s="116">
        <v>0</v>
      </c>
    </row>
    <row r="40" spans="1:7">
      <c r="A40" s="24" t="s">
        <v>27</v>
      </c>
      <c r="B40" s="116">
        <v>54</v>
      </c>
      <c r="C40" s="116">
        <v>0</v>
      </c>
      <c r="D40" s="116">
        <v>18</v>
      </c>
      <c r="E40" s="116">
        <v>0</v>
      </c>
      <c r="F40" s="116">
        <v>0</v>
      </c>
    </row>
    <row r="41" spans="1:7">
      <c r="A41" s="28" t="s">
        <v>70</v>
      </c>
      <c r="B41" s="115">
        <f>SUM(B9:B40)</f>
        <v>4071</v>
      </c>
      <c r="C41" s="115">
        <f t="shared" ref="C41:F41" si="0">SUM(C9:C40)</f>
        <v>2424</v>
      </c>
      <c r="D41" s="115">
        <f t="shared" si="0"/>
        <v>1224</v>
      </c>
      <c r="E41" s="115">
        <f t="shared" si="0"/>
        <v>66</v>
      </c>
      <c r="F41" s="115">
        <f t="shared" si="0"/>
        <v>33</v>
      </c>
    </row>
    <row r="42" spans="1:7" ht="18" customHeight="1">
      <c r="A42" s="160" t="s">
        <v>203</v>
      </c>
      <c r="B42" s="160"/>
      <c r="C42" s="160"/>
      <c r="D42" s="160"/>
      <c r="E42" s="160"/>
      <c r="F42" s="160"/>
    </row>
    <row r="43" spans="1:7" ht="21.75" customHeight="1">
      <c r="A43" s="164" t="s">
        <v>192</v>
      </c>
      <c r="B43" s="164"/>
      <c r="C43" s="164"/>
      <c r="D43" s="164"/>
      <c r="E43" s="164"/>
      <c r="F43" s="164"/>
    </row>
    <row r="44" spans="1:7" s="30" customFormat="1" ht="29.25" customHeight="1">
      <c r="A44" s="164" t="s">
        <v>82</v>
      </c>
      <c r="B44" s="164"/>
      <c r="C44" s="164"/>
      <c r="D44" s="164"/>
      <c r="E44" s="164"/>
      <c r="F44" s="164"/>
      <c r="G44" s="119"/>
    </row>
    <row r="45" spans="1:7" ht="19.5" customHeight="1">
      <c r="A45" s="164" t="s">
        <v>214</v>
      </c>
      <c r="B45" s="164"/>
      <c r="C45" s="164"/>
      <c r="D45" s="164"/>
      <c r="E45" s="164"/>
      <c r="F45" s="164"/>
      <c r="G45" s="119"/>
    </row>
  </sheetData>
  <mergeCells count="7">
    <mergeCell ref="A45:F45"/>
    <mergeCell ref="A1:G1"/>
    <mergeCell ref="A43:F43"/>
    <mergeCell ref="A44:F44"/>
    <mergeCell ref="A6:F6"/>
    <mergeCell ref="A7:F7"/>
    <mergeCell ref="A42:F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zoomScaleNormal="100" workbookViewId="0">
      <selection activeCell="M17" sqref="M17"/>
    </sheetView>
  </sheetViews>
  <sheetFormatPr baseColWidth="10" defaultColWidth="9.140625" defaultRowHeight="12.75"/>
  <cols>
    <col min="1" max="1" width="14.7109375" style="20" customWidth="1"/>
    <col min="2" max="5" width="16.42578125" style="20" customWidth="1"/>
    <col min="6" max="16384" width="9.140625" style="20"/>
  </cols>
  <sheetData>
    <row r="1" spans="1:6" s="9" customFormat="1" ht="15.75">
      <c r="A1" s="163" t="s">
        <v>222</v>
      </c>
      <c r="B1" s="163"/>
      <c r="C1" s="163"/>
      <c r="D1" s="163"/>
      <c r="E1" s="8"/>
      <c r="F1" s="22"/>
    </row>
    <row r="2" spans="1:6" s="12" customFormat="1" ht="15">
      <c r="A2" s="10" t="s">
        <v>159</v>
      </c>
      <c r="B2" s="11"/>
      <c r="C2" s="11"/>
      <c r="D2" s="11"/>
      <c r="E2" s="11"/>
      <c r="F2" s="22"/>
    </row>
    <row r="3" spans="1:6" s="12" customFormat="1" ht="15">
      <c r="A3" s="13"/>
      <c r="B3" s="11"/>
      <c r="C3" s="11"/>
      <c r="D3" s="11"/>
      <c r="E3" s="11"/>
      <c r="F3" s="22"/>
    </row>
    <row r="4" spans="1:6" s="14" customFormat="1" ht="15">
      <c r="A4" s="13"/>
      <c r="B4" s="11"/>
      <c r="C4" s="13"/>
      <c r="E4" s="11"/>
      <c r="F4" s="22"/>
    </row>
    <row r="5" spans="1:6" s="16" customFormat="1" ht="15">
      <c r="A5" s="15"/>
      <c r="F5" s="22"/>
    </row>
    <row r="6" spans="1:6" ht="20.25" customHeight="1">
      <c r="A6" s="150" t="s">
        <v>157</v>
      </c>
      <c r="B6" s="150"/>
      <c r="C6" s="150"/>
      <c r="D6" s="150"/>
      <c r="E6" s="150"/>
    </row>
    <row r="7" spans="1:6" ht="15.75" customHeight="1">
      <c r="A7" s="149">
        <v>2017</v>
      </c>
      <c r="B7" s="149"/>
      <c r="C7" s="149"/>
      <c r="D7" s="149"/>
      <c r="E7" s="149"/>
    </row>
    <row r="8" spans="1:6" ht="25.5" customHeight="1">
      <c r="A8" s="31" t="s">
        <v>62</v>
      </c>
      <c r="B8" s="31" t="s">
        <v>114</v>
      </c>
      <c r="C8" s="31" t="s">
        <v>115</v>
      </c>
      <c r="D8" s="31" t="s">
        <v>116</v>
      </c>
      <c r="E8" s="31" t="s">
        <v>117</v>
      </c>
    </row>
    <row r="9" spans="1:6" ht="12" customHeight="1">
      <c r="A9" s="24" t="s">
        <v>34</v>
      </c>
      <c r="B9" s="116">
        <v>31705</v>
      </c>
      <c r="C9" s="116">
        <v>41239</v>
      </c>
      <c r="D9" s="116">
        <v>2705</v>
      </c>
      <c r="E9" s="116">
        <v>9639</v>
      </c>
    </row>
    <row r="10" spans="1:6" ht="12" customHeight="1">
      <c r="A10" s="26" t="s">
        <v>12</v>
      </c>
      <c r="B10" s="116">
        <v>102220</v>
      </c>
      <c r="C10" s="116">
        <v>50475</v>
      </c>
      <c r="D10" s="117">
        <v>7800</v>
      </c>
      <c r="E10" s="117">
        <v>69913</v>
      </c>
    </row>
    <row r="11" spans="1:6" ht="12" customHeight="1">
      <c r="A11" s="24" t="s">
        <v>31</v>
      </c>
      <c r="B11" s="116">
        <v>23938</v>
      </c>
      <c r="C11" s="116">
        <v>12186</v>
      </c>
      <c r="D11" s="116">
        <v>186</v>
      </c>
      <c r="E11" s="116">
        <v>0</v>
      </c>
    </row>
    <row r="12" spans="1:6" ht="12" customHeight="1">
      <c r="A12" s="24" t="s">
        <v>33</v>
      </c>
      <c r="B12" s="116">
        <v>1924</v>
      </c>
      <c r="C12" s="116">
        <v>1123</v>
      </c>
      <c r="D12" s="116">
        <v>498</v>
      </c>
      <c r="E12" s="116">
        <v>909</v>
      </c>
    </row>
    <row r="13" spans="1:6" ht="12" customHeight="1">
      <c r="A13" s="47" t="s">
        <v>65</v>
      </c>
      <c r="B13" s="116">
        <v>57787</v>
      </c>
      <c r="C13" s="116">
        <v>72054</v>
      </c>
      <c r="D13" s="116">
        <v>986</v>
      </c>
      <c r="E13" s="116">
        <v>61387</v>
      </c>
    </row>
    <row r="14" spans="1:6" ht="12" customHeight="1">
      <c r="A14" s="24" t="s">
        <v>29</v>
      </c>
      <c r="B14" s="116">
        <v>24424</v>
      </c>
      <c r="C14" s="116">
        <v>12807</v>
      </c>
      <c r="D14" s="116">
        <v>859</v>
      </c>
      <c r="E14" s="116">
        <v>15268</v>
      </c>
    </row>
    <row r="15" spans="1:6" ht="12" customHeight="1">
      <c r="A15" s="24" t="s">
        <v>11</v>
      </c>
      <c r="B15" s="116">
        <v>24002</v>
      </c>
      <c r="C15" s="116">
        <v>2053</v>
      </c>
      <c r="D15" s="116">
        <v>556</v>
      </c>
      <c r="E15" s="116">
        <v>21949</v>
      </c>
    </row>
    <row r="16" spans="1:6" ht="12" customHeight="1">
      <c r="A16" s="24" t="s">
        <v>7</v>
      </c>
      <c r="B16" s="116">
        <v>68819</v>
      </c>
      <c r="C16" s="116">
        <v>21255</v>
      </c>
      <c r="D16" s="116">
        <v>12354</v>
      </c>
      <c r="E16" s="116">
        <v>56634</v>
      </c>
    </row>
    <row r="17" spans="1:5" ht="12" customHeight="1">
      <c r="A17" s="47" t="s">
        <v>187</v>
      </c>
      <c r="B17" s="116">
        <v>204078</v>
      </c>
      <c r="C17" s="116">
        <v>175711</v>
      </c>
      <c r="D17" s="116">
        <v>0</v>
      </c>
      <c r="E17" s="116">
        <v>28367</v>
      </c>
    </row>
    <row r="18" spans="1:5" ht="12" customHeight="1">
      <c r="A18" s="24" t="s">
        <v>32</v>
      </c>
      <c r="B18" s="116">
        <v>34851</v>
      </c>
      <c r="C18" s="116">
        <v>34851</v>
      </c>
      <c r="D18" s="116">
        <v>6117</v>
      </c>
      <c r="E18" s="116">
        <v>23705</v>
      </c>
    </row>
    <row r="19" spans="1:5" ht="12" customHeight="1">
      <c r="A19" s="24" t="s">
        <v>10</v>
      </c>
      <c r="B19" s="116">
        <v>116223</v>
      </c>
      <c r="C19" s="116">
        <v>109212</v>
      </c>
      <c r="D19" s="116">
        <v>53185</v>
      </c>
      <c r="E19" s="116">
        <v>63117</v>
      </c>
    </row>
    <row r="20" spans="1:5" ht="12" customHeight="1">
      <c r="A20" s="24" t="s">
        <v>14</v>
      </c>
      <c r="B20" s="116">
        <v>25434</v>
      </c>
      <c r="C20" s="116">
        <v>9339</v>
      </c>
      <c r="D20" s="116">
        <v>754</v>
      </c>
      <c r="E20" s="116">
        <v>22997</v>
      </c>
    </row>
    <row r="21" spans="1:5" ht="12" customHeight="1">
      <c r="A21" s="24" t="s">
        <v>30</v>
      </c>
      <c r="B21" s="116">
        <v>42238</v>
      </c>
      <c r="C21" s="116">
        <v>40490</v>
      </c>
      <c r="D21" s="116">
        <v>2207</v>
      </c>
      <c r="E21" s="116">
        <v>139214</v>
      </c>
    </row>
    <row r="22" spans="1:5" ht="12" customHeight="1">
      <c r="A22" s="141" t="s">
        <v>6</v>
      </c>
      <c r="B22" s="142">
        <v>117554</v>
      </c>
      <c r="C22" s="142">
        <v>107080</v>
      </c>
      <c r="D22" s="142">
        <v>2474</v>
      </c>
      <c r="E22" s="142">
        <v>128971</v>
      </c>
    </row>
    <row r="23" spans="1:5" ht="12" customHeight="1">
      <c r="A23" s="24" t="s">
        <v>8</v>
      </c>
      <c r="B23" s="116">
        <v>291003</v>
      </c>
      <c r="C23" s="116">
        <v>125184</v>
      </c>
      <c r="D23" s="116">
        <v>7043</v>
      </c>
      <c r="E23" s="116">
        <v>114222</v>
      </c>
    </row>
    <row r="24" spans="1:5" ht="12" customHeight="1">
      <c r="A24" s="47" t="s">
        <v>66</v>
      </c>
      <c r="B24" s="116">
        <v>41539</v>
      </c>
      <c r="C24" s="116">
        <v>20697</v>
      </c>
      <c r="D24" s="116">
        <v>789</v>
      </c>
      <c r="E24" s="116">
        <v>20053</v>
      </c>
    </row>
    <row r="25" spans="1:5" ht="12" customHeight="1">
      <c r="A25" s="24" t="s">
        <v>22</v>
      </c>
      <c r="B25" s="116">
        <v>11648</v>
      </c>
      <c r="C25" s="116">
        <v>3322</v>
      </c>
      <c r="D25" s="116">
        <v>33</v>
      </c>
      <c r="E25" s="116">
        <v>32</v>
      </c>
    </row>
    <row r="26" spans="1:5" ht="12" customHeight="1">
      <c r="A26" s="24" t="s">
        <v>28</v>
      </c>
      <c r="B26" s="116">
        <v>3195</v>
      </c>
      <c r="C26" s="116">
        <v>3097</v>
      </c>
      <c r="D26" s="116">
        <v>1328</v>
      </c>
      <c r="E26" s="116">
        <v>497</v>
      </c>
    </row>
    <row r="27" spans="1:5" ht="12" customHeight="1">
      <c r="A27" s="24" t="s">
        <v>9</v>
      </c>
      <c r="B27" s="116">
        <v>82292</v>
      </c>
      <c r="C27" s="116">
        <v>24513</v>
      </c>
      <c r="D27" s="116">
        <v>23601</v>
      </c>
      <c r="E27" s="116">
        <v>57779</v>
      </c>
    </row>
    <row r="28" spans="1:5" ht="12" customHeight="1">
      <c r="A28" s="24" t="s">
        <v>13</v>
      </c>
      <c r="B28" s="116">
        <v>38284</v>
      </c>
      <c r="C28" s="116">
        <v>16979</v>
      </c>
      <c r="D28" s="116">
        <v>2997</v>
      </c>
      <c r="E28" s="116">
        <v>21305</v>
      </c>
    </row>
    <row r="29" spans="1:5" ht="12" customHeight="1">
      <c r="A29" s="24" t="s">
        <v>16</v>
      </c>
      <c r="B29" s="116">
        <v>50897</v>
      </c>
      <c r="C29" s="116">
        <v>45675</v>
      </c>
      <c r="D29" s="116">
        <v>979</v>
      </c>
      <c r="E29" s="116">
        <v>38773</v>
      </c>
    </row>
    <row r="30" spans="1:5" ht="12" customHeight="1">
      <c r="A30" s="24" t="s">
        <v>23</v>
      </c>
      <c r="B30" s="116">
        <v>52326</v>
      </c>
      <c r="C30" s="116">
        <v>46805</v>
      </c>
      <c r="D30" s="116">
        <v>4042</v>
      </c>
      <c r="E30" s="116">
        <v>36875</v>
      </c>
    </row>
    <row r="31" spans="1:5" ht="12" customHeight="1">
      <c r="A31" s="24" t="s">
        <v>26</v>
      </c>
      <c r="B31" s="116">
        <v>26518</v>
      </c>
      <c r="C31" s="116">
        <v>24525</v>
      </c>
      <c r="D31" s="116">
        <v>741</v>
      </c>
      <c r="E31" s="116">
        <v>10124</v>
      </c>
    </row>
    <row r="32" spans="1:5" ht="12" customHeight="1">
      <c r="A32" s="24" t="s">
        <v>24</v>
      </c>
      <c r="B32" s="116">
        <v>33817</v>
      </c>
      <c r="C32" s="116">
        <v>36133</v>
      </c>
      <c r="D32" s="116">
        <v>975</v>
      </c>
      <c r="E32" s="116">
        <v>18860</v>
      </c>
    </row>
    <row r="33" spans="1:6" ht="12" customHeight="1">
      <c r="A33" s="24" t="s">
        <v>18</v>
      </c>
      <c r="B33" s="116">
        <v>21832</v>
      </c>
      <c r="C33" s="116">
        <v>23196</v>
      </c>
      <c r="D33" s="116">
        <v>1011</v>
      </c>
      <c r="E33" s="116">
        <v>59672</v>
      </c>
    </row>
    <row r="34" spans="1:6" ht="12" customHeight="1">
      <c r="A34" s="24" t="s">
        <v>20</v>
      </c>
      <c r="B34" s="116">
        <v>23886</v>
      </c>
      <c r="C34" s="116">
        <v>0</v>
      </c>
      <c r="D34" s="116">
        <v>0</v>
      </c>
      <c r="E34" s="116">
        <v>0</v>
      </c>
    </row>
    <row r="35" spans="1:6" ht="12" customHeight="1">
      <c r="A35" s="24" t="s">
        <v>17</v>
      </c>
      <c r="B35" s="116">
        <v>55072</v>
      </c>
      <c r="C35" s="116">
        <v>17543</v>
      </c>
      <c r="D35" s="116">
        <v>785</v>
      </c>
      <c r="E35" s="116">
        <v>41109</v>
      </c>
    </row>
    <row r="36" spans="1:6" ht="12" customHeight="1">
      <c r="A36" s="24" t="s">
        <v>21</v>
      </c>
      <c r="B36" s="116">
        <v>46174</v>
      </c>
      <c r="C36" s="116">
        <v>17840</v>
      </c>
      <c r="D36" s="116">
        <v>214</v>
      </c>
      <c r="E36" s="116">
        <v>28334</v>
      </c>
    </row>
    <row r="37" spans="1:6" ht="12" customHeight="1">
      <c r="A37" s="24" t="s">
        <v>35</v>
      </c>
      <c r="B37" s="116">
        <v>6910</v>
      </c>
      <c r="C37" s="116">
        <v>1488</v>
      </c>
      <c r="D37" s="116">
        <v>0</v>
      </c>
      <c r="E37" s="116">
        <v>5549</v>
      </c>
    </row>
    <row r="38" spans="1:6" ht="12" customHeight="1">
      <c r="A38" s="47" t="s">
        <v>158</v>
      </c>
      <c r="B38" s="116">
        <v>64341</v>
      </c>
      <c r="C38" s="116">
        <v>13612</v>
      </c>
      <c r="D38" s="116">
        <v>986</v>
      </c>
      <c r="E38" s="116">
        <v>50729</v>
      </c>
      <c r="F38" s="21"/>
    </row>
    <row r="39" spans="1:6" ht="12" customHeight="1">
      <c r="A39" s="24" t="s">
        <v>25</v>
      </c>
      <c r="B39" s="116">
        <v>24390</v>
      </c>
      <c r="C39" s="116">
        <v>25609</v>
      </c>
      <c r="D39" s="116">
        <v>530</v>
      </c>
      <c r="E39" s="116">
        <v>38870</v>
      </c>
      <c r="F39" s="21"/>
    </row>
    <row r="40" spans="1:6" ht="12" customHeight="1">
      <c r="A40" s="24" t="s">
        <v>27</v>
      </c>
      <c r="B40" s="116">
        <v>18791</v>
      </c>
      <c r="C40" s="116">
        <v>5529</v>
      </c>
      <c r="D40" s="116">
        <v>383</v>
      </c>
      <c r="E40" s="116">
        <v>12879</v>
      </c>
      <c r="F40" s="21"/>
    </row>
    <row r="41" spans="1:6" ht="12" customHeight="1">
      <c r="A41" s="28" t="s">
        <v>70</v>
      </c>
      <c r="B41" s="115">
        <f>SUM(B9:B40)</f>
        <v>1768112</v>
      </c>
      <c r="C41" s="115">
        <f t="shared" ref="C41:E41" si="0">SUM(C9:C40)</f>
        <v>1141622</v>
      </c>
      <c r="D41" s="115">
        <f>SUM(D9:D40)</f>
        <v>137118</v>
      </c>
      <c r="E41" s="115">
        <f t="shared" si="0"/>
        <v>1197732</v>
      </c>
    </row>
    <row r="42" spans="1:6" s="33" customFormat="1" ht="24.95" customHeight="1">
      <c r="A42" s="160" t="s">
        <v>203</v>
      </c>
      <c r="B42" s="161"/>
      <c r="C42" s="161"/>
      <c r="D42" s="161"/>
      <c r="E42" s="161"/>
      <c r="F42" s="161"/>
    </row>
    <row r="43" spans="1:6" s="33" customFormat="1" ht="23.25" customHeight="1">
      <c r="A43" s="164" t="s">
        <v>118</v>
      </c>
      <c r="B43" s="164"/>
      <c r="C43" s="164"/>
      <c r="D43" s="164"/>
      <c r="E43" s="164"/>
      <c r="F43" s="53"/>
    </row>
    <row r="44" spans="1:6" s="33" customFormat="1" ht="24.95" customHeight="1">
      <c r="A44" s="164" t="s">
        <v>82</v>
      </c>
      <c r="B44" s="164"/>
      <c r="C44" s="164"/>
      <c r="D44" s="164"/>
      <c r="E44" s="164"/>
      <c r="F44" s="53"/>
    </row>
    <row r="45" spans="1:6" s="33" customFormat="1" ht="23.25" customHeight="1">
      <c r="A45" s="164" t="s">
        <v>218</v>
      </c>
      <c r="B45" s="164"/>
      <c r="C45" s="164"/>
      <c r="D45" s="164"/>
      <c r="E45" s="164"/>
      <c r="F45" s="54"/>
    </row>
    <row r="46" spans="1:6" s="33" customFormat="1" ht="22.5" customHeight="1">
      <c r="A46" s="164" t="s">
        <v>219</v>
      </c>
      <c r="B46" s="164"/>
      <c r="C46" s="164"/>
      <c r="D46" s="164"/>
      <c r="E46" s="164"/>
      <c r="F46" s="54"/>
    </row>
    <row r="47" spans="1:6" s="33" customFormat="1" ht="22.5" customHeight="1">
      <c r="A47" s="182" t="s">
        <v>220</v>
      </c>
      <c r="B47" s="182"/>
      <c r="C47" s="182"/>
      <c r="D47" s="182"/>
      <c r="E47" s="182"/>
    </row>
    <row r="48" spans="1:6" s="30" customFormat="1" ht="18" customHeight="1">
      <c r="A48" s="182" t="s">
        <v>221</v>
      </c>
      <c r="B48" s="182"/>
      <c r="C48" s="182"/>
      <c r="D48" s="182"/>
      <c r="E48" s="182"/>
      <c r="F48" s="33"/>
    </row>
  </sheetData>
  <mergeCells count="10">
    <mergeCell ref="A1:D1"/>
    <mergeCell ref="A6:E6"/>
    <mergeCell ref="A7:E7"/>
    <mergeCell ref="A42:F42"/>
    <mergeCell ref="A43:E43"/>
    <mergeCell ref="A44:E44"/>
    <mergeCell ref="A45:E45"/>
    <mergeCell ref="A46:E46"/>
    <mergeCell ref="A47:E47"/>
    <mergeCell ref="A48:E4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zoomScaleNormal="100" workbookViewId="0">
      <selection activeCell="O20" sqref="O20"/>
    </sheetView>
  </sheetViews>
  <sheetFormatPr baseColWidth="10" defaultColWidth="9.140625" defaultRowHeight="12.75"/>
  <cols>
    <col min="1" max="1" width="18.5703125" style="20" customWidth="1"/>
    <col min="2" max="2" width="11.42578125" style="20" customWidth="1"/>
    <col min="3" max="3" width="13" style="20" customWidth="1"/>
    <col min="4" max="6" width="11.28515625" style="20" customWidth="1"/>
    <col min="7" max="16384" width="9.140625" style="20"/>
  </cols>
  <sheetData>
    <row r="1" spans="1:7" s="9" customFormat="1" ht="15.75">
      <c r="A1" s="163" t="s">
        <v>222</v>
      </c>
      <c r="B1" s="163"/>
      <c r="C1" s="163"/>
      <c r="D1" s="163"/>
      <c r="E1" s="163"/>
      <c r="F1" s="163"/>
      <c r="G1" s="22"/>
    </row>
    <row r="2" spans="1:7" s="12" customFormat="1" ht="15">
      <c r="A2" s="10" t="s">
        <v>159</v>
      </c>
      <c r="B2" s="11"/>
      <c r="C2" s="11"/>
      <c r="D2" s="11"/>
      <c r="E2" s="22"/>
      <c r="F2" s="22"/>
      <c r="G2" s="22"/>
    </row>
    <row r="3" spans="1:7" s="12" customFormat="1" ht="15">
      <c r="A3" s="13"/>
      <c r="B3" s="11"/>
      <c r="C3" s="11"/>
      <c r="D3" s="11"/>
      <c r="E3" s="22"/>
      <c r="F3" s="22"/>
      <c r="G3" s="22"/>
    </row>
    <row r="4" spans="1:7" s="14" customFormat="1" ht="15">
      <c r="A4" s="13"/>
      <c r="B4" s="11"/>
      <c r="D4" s="11"/>
      <c r="E4" s="22"/>
      <c r="F4" s="22"/>
      <c r="G4" s="22"/>
    </row>
    <row r="5" spans="1:7" s="16" customFormat="1" ht="15">
      <c r="A5" s="15"/>
      <c r="E5" s="22"/>
      <c r="F5" s="22"/>
      <c r="G5" s="22"/>
    </row>
    <row r="6" spans="1:7" ht="26.25" customHeight="1">
      <c r="A6" s="150" t="s">
        <v>161</v>
      </c>
      <c r="B6" s="150"/>
      <c r="C6" s="150"/>
      <c r="D6" s="150"/>
      <c r="E6" s="150"/>
      <c r="F6" s="150"/>
    </row>
    <row r="7" spans="1:7" ht="14.25" customHeight="1">
      <c r="A7" s="176">
        <v>2017</v>
      </c>
      <c r="B7" s="176"/>
      <c r="C7" s="176"/>
      <c r="D7" s="176"/>
      <c r="E7" s="176"/>
      <c r="F7" s="176"/>
    </row>
    <row r="8" spans="1:7" ht="25.5" customHeight="1">
      <c r="A8" s="31" t="s">
        <v>62</v>
      </c>
      <c r="B8" s="31" t="s">
        <v>2</v>
      </c>
      <c r="C8" s="31" t="s">
        <v>119</v>
      </c>
      <c r="D8" s="31" t="s">
        <v>120</v>
      </c>
      <c r="E8" s="31" t="s">
        <v>121</v>
      </c>
      <c r="F8" s="31" t="s">
        <v>163</v>
      </c>
    </row>
    <row r="9" spans="1:7">
      <c r="A9" s="24" t="s">
        <v>34</v>
      </c>
      <c r="B9" s="116">
        <v>31705</v>
      </c>
      <c r="C9" s="116">
        <v>1882</v>
      </c>
      <c r="D9" s="116">
        <v>0</v>
      </c>
      <c r="E9" s="116">
        <v>29823</v>
      </c>
      <c r="F9" s="116">
        <v>0</v>
      </c>
    </row>
    <row r="10" spans="1:7">
      <c r="A10" s="26" t="s">
        <v>12</v>
      </c>
      <c r="B10" s="116">
        <v>102220</v>
      </c>
      <c r="C10" s="116" t="s">
        <v>67</v>
      </c>
      <c r="D10" s="116" t="s">
        <v>67</v>
      </c>
      <c r="E10" s="116" t="s">
        <v>67</v>
      </c>
      <c r="F10" s="116">
        <v>102220</v>
      </c>
    </row>
    <row r="11" spans="1:7">
      <c r="A11" s="24" t="s">
        <v>31</v>
      </c>
      <c r="B11" s="116">
        <v>23938</v>
      </c>
      <c r="C11" s="116" t="s">
        <v>67</v>
      </c>
      <c r="D11" s="116" t="s">
        <v>67</v>
      </c>
      <c r="E11" s="116" t="s">
        <v>67</v>
      </c>
      <c r="F11" s="116">
        <v>23938</v>
      </c>
    </row>
    <row r="12" spans="1:7">
      <c r="A12" s="24" t="s">
        <v>33</v>
      </c>
      <c r="B12" s="116">
        <v>1924</v>
      </c>
      <c r="C12" s="116">
        <v>787</v>
      </c>
      <c r="D12" s="116">
        <v>940</v>
      </c>
      <c r="E12" s="116">
        <v>197</v>
      </c>
      <c r="F12" s="116">
        <v>0</v>
      </c>
    </row>
    <row r="13" spans="1:7">
      <c r="A13" s="47" t="s">
        <v>65</v>
      </c>
      <c r="B13" s="116">
        <v>57787</v>
      </c>
      <c r="C13" s="116">
        <v>21314</v>
      </c>
      <c r="D13" s="116">
        <v>36473</v>
      </c>
      <c r="E13" s="116">
        <v>0</v>
      </c>
      <c r="F13" s="116">
        <v>0</v>
      </c>
    </row>
    <row r="14" spans="1:7">
      <c r="A14" s="24" t="s">
        <v>29</v>
      </c>
      <c r="B14" s="116">
        <v>24424</v>
      </c>
      <c r="C14" s="116">
        <v>2630</v>
      </c>
      <c r="D14" s="116">
        <v>254</v>
      </c>
      <c r="E14" s="116">
        <v>21540</v>
      </c>
      <c r="F14" s="116">
        <v>0</v>
      </c>
    </row>
    <row r="15" spans="1:7">
      <c r="A15" s="24" t="s">
        <v>11</v>
      </c>
      <c r="B15" s="116">
        <v>24002</v>
      </c>
      <c r="C15" s="116">
        <v>2408</v>
      </c>
      <c r="D15" s="116">
        <v>21594</v>
      </c>
      <c r="E15" s="116">
        <v>0</v>
      </c>
      <c r="F15" s="116">
        <v>0</v>
      </c>
    </row>
    <row r="16" spans="1:7">
      <c r="A16" s="24" t="s">
        <v>7</v>
      </c>
      <c r="B16" s="116">
        <v>68819</v>
      </c>
      <c r="C16" s="116">
        <v>49197</v>
      </c>
      <c r="D16" s="116">
        <v>19622</v>
      </c>
      <c r="E16" s="116">
        <v>0</v>
      </c>
      <c r="F16" s="116">
        <v>0</v>
      </c>
    </row>
    <row r="17" spans="1:6">
      <c r="A17" s="47" t="s">
        <v>215</v>
      </c>
      <c r="B17" s="116">
        <v>204078</v>
      </c>
      <c r="C17" s="116">
        <v>96993</v>
      </c>
      <c r="D17" s="116">
        <v>107085</v>
      </c>
      <c r="E17" s="116">
        <v>0</v>
      </c>
      <c r="F17" s="116">
        <v>0</v>
      </c>
    </row>
    <row r="18" spans="1:6">
      <c r="A18" s="24" t="s">
        <v>32</v>
      </c>
      <c r="B18" s="116">
        <v>34851</v>
      </c>
      <c r="C18" s="116">
        <v>18762</v>
      </c>
      <c r="D18" s="116">
        <v>16089</v>
      </c>
      <c r="E18" s="116">
        <v>0</v>
      </c>
      <c r="F18" s="116">
        <v>0</v>
      </c>
    </row>
    <row r="19" spans="1:6">
      <c r="A19" s="24" t="s">
        <v>10</v>
      </c>
      <c r="B19" s="116">
        <v>116223</v>
      </c>
      <c r="C19" s="116">
        <v>9080</v>
      </c>
      <c r="D19" s="116">
        <v>107143</v>
      </c>
      <c r="E19" s="116">
        <v>0</v>
      </c>
      <c r="F19" s="116">
        <v>0</v>
      </c>
    </row>
    <row r="20" spans="1:6">
      <c r="A20" s="24" t="s">
        <v>14</v>
      </c>
      <c r="B20" s="116">
        <v>25434</v>
      </c>
      <c r="C20" s="116">
        <v>6851</v>
      </c>
      <c r="D20" s="116">
        <v>18583</v>
      </c>
      <c r="E20" s="116">
        <v>0</v>
      </c>
      <c r="F20" s="116">
        <v>0</v>
      </c>
    </row>
    <row r="21" spans="1:6">
      <c r="A21" s="24" t="s">
        <v>30</v>
      </c>
      <c r="B21" s="116">
        <v>42238</v>
      </c>
      <c r="C21" s="116">
        <v>2400</v>
      </c>
      <c r="D21" s="116">
        <v>2005</v>
      </c>
      <c r="E21" s="116">
        <v>0</v>
      </c>
      <c r="F21" s="116">
        <v>37833</v>
      </c>
    </row>
    <row r="22" spans="1:6">
      <c r="A22" s="141" t="s">
        <v>6</v>
      </c>
      <c r="B22" s="142">
        <v>117554</v>
      </c>
      <c r="C22" s="142">
        <v>53171</v>
      </c>
      <c r="D22" s="142">
        <v>64383</v>
      </c>
      <c r="E22" s="142">
        <v>0</v>
      </c>
      <c r="F22" s="142">
        <v>0</v>
      </c>
    </row>
    <row r="23" spans="1:6">
      <c r="A23" s="24" t="s">
        <v>8</v>
      </c>
      <c r="B23" s="116">
        <v>291003</v>
      </c>
      <c r="C23" s="116">
        <v>29902</v>
      </c>
      <c r="D23" s="116">
        <v>261101</v>
      </c>
      <c r="E23" s="116">
        <v>0</v>
      </c>
      <c r="F23" s="116">
        <v>0</v>
      </c>
    </row>
    <row r="24" spans="1:6">
      <c r="A24" s="47" t="s">
        <v>66</v>
      </c>
      <c r="B24" s="116">
        <v>41539</v>
      </c>
      <c r="C24" s="116">
        <v>3516</v>
      </c>
      <c r="D24" s="116">
        <v>38023</v>
      </c>
      <c r="E24" s="116">
        <v>0</v>
      </c>
      <c r="F24" s="116">
        <v>0</v>
      </c>
    </row>
    <row r="25" spans="1:6">
      <c r="A25" s="47" t="s">
        <v>22</v>
      </c>
      <c r="B25" s="116">
        <v>11648</v>
      </c>
      <c r="C25" s="116">
        <v>1845</v>
      </c>
      <c r="D25" s="116">
        <v>9803</v>
      </c>
      <c r="E25" s="116">
        <v>0</v>
      </c>
      <c r="F25" s="116">
        <v>0</v>
      </c>
    </row>
    <row r="26" spans="1:6">
      <c r="A26" s="24" t="s">
        <v>28</v>
      </c>
      <c r="B26" s="116">
        <v>3195</v>
      </c>
      <c r="C26" s="116">
        <v>851</v>
      </c>
      <c r="D26" s="116">
        <v>1410</v>
      </c>
      <c r="E26" s="116">
        <v>0</v>
      </c>
      <c r="F26" s="116">
        <v>934</v>
      </c>
    </row>
    <row r="27" spans="1:6">
      <c r="A27" s="24" t="s">
        <v>9</v>
      </c>
      <c r="B27" s="116">
        <v>82292</v>
      </c>
      <c r="C27" s="116">
        <v>69926</v>
      </c>
      <c r="D27" s="116">
        <v>12366</v>
      </c>
      <c r="E27" s="116">
        <v>0</v>
      </c>
      <c r="F27" s="116">
        <v>0</v>
      </c>
    </row>
    <row r="28" spans="1:6">
      <c r="A28" s="24" t="s">
        <v>13</v>
      </c>
      <c r="B28" s="116">
        <v>38284</v>
      </c>
      <c r="C28" s="116">
        <v>2277</v>
      </c>
      <c r="D28" s="116">
        <v>36003</v>
      </c>
      <c r="E28" s="116">
        <v>4</v>
      </c>
      <c r="F28" s="116">
        <v>0</v>
      </c>
    </row>
    <row r="29" spans="1:6">
      <c r="A29" s="24" t="s">
        <v>16</v>
      </c>
      <c r="B29" s="116">
        <v>50897</v>
      </c>
      <c r="C29" s="116">
        <v>4428</v>
      </c>
      <c r="D29" s="116">
        <v>46469</v>
      </c>
      <c r="E29" s="116">
        <v>0</v>
      </c>
      <c r="F29" s="116">
        <v>0</v>
      </c>
    </row>
    <row r="30" spans="1:6">
      <c r="A30" s="24" t="s">
        <v>23</v>
      </c>
      <c r="B30" s="116">
        <v>52326</v>
      </c>
      <c r="C30" s="116">
        <v>4293</v>
      </c>
      <c r="D30" s="116">
        <v>859</v>
      </c>
      <c r="E30" s="116">
        <v>0</v>
      </c>
      <c r="F30" s="116">
        <v>47174</v>
      </c>
    </row>
    <row r="31" spans="1:6">
      <c r="A31" s="24" t="s">
        <v>26</v>
      </c>
      <c r="B31" s="116">
        <v>26518</v>
      </c>
      <c r="C31" s="116">
        <v>1490</v>
      </c>
      <c r="D31" s="116">
        <v>25028</v>
      </c>
      <c r="E31" s="116">
        <v>0</v>
      </c>
      <c r="F31" s="116">
        <v>0</v>
      </c>
    </row>
    <row r="32" spans="1:6">
      <c r="A32" s="24" t="s">
        <v>24</v>
      </c>
      <c r="B32" s="116">
        <v>33817</v>
      </c>
      <c r="C32" s="116">
        <v>2431</v>
      </c>
      <c r="D32" s="116">
        <v>29562</v>
      </c>
      <c r="E32" s="116">
        <v>1824</v>
      </c>
      <c r="F32" s="116">
        <v>0</v>
      </c>
    </row>
    <row r="33" spans="1:6">
      <c r="A33" s="24" t="s">
        <v>18</v>
      </c>
      <c r="B33" s="116">
        <v>21832</v>
      </c>
      <c r="C33" s="116">
        <v>855</v>
      </c>
      <c r="D33" s="116">
        <v>385</v>
      </c>
      <c r="E33" s="116">
        <v>0</v>
      </c>
      <c r="F33" s="116">
        <v>20592</v>
      </c>
    </row>
    <row r="34" spans="1:6">
      <c r="A34" s="24" t="s">
        <v>20</v>
      </c>
      <c r="B34" s="116">
        <v>23886</v>
      </c>
      <c r="C34" s="116">
        <v>11288</v>
      </c>
      <c r="D34" s="116">
        <v>12598</v>
      </c>
      <c r="E34" s="116" t="s">
        <v>67</v>
      </c>
      <c r="F34" s="116">
        <v>0</v>
      </c>
    </row>
    <row r="35" spans="1:6">
      <c r="A35" s="24" t="s">
        <v>17</v>
      </c>
      <c r="B35" s="116">
        <v>55072</v>
      </c>
      <c r="C35" s="116">
        <v>1479</v>
      </c>
      <c r="D35" s="116">
        <v>53593</v>
      </c>
      <c r="E35" s="116" t="s">
        <v>67</v>
      </c>
      <c r="F35" s="116">
        <v>0</v>
      </c>
    </row>
    <row r="36" spans="1:6">
      <c r="A36" s="24" t="s">
        <v>21</v>
      </c>
      <c r="B36" s="116">
        <v>46174</v>
      </c>
      <c r="C36" s="116">
        <v>2039</v>
      </c>
      <c r="D36" s="116">
        <v>44135</v>
      </c>
      <c r="E36" s="116" t="s">
        <v>67</v>
      </c>
      <c r="F36" s="116">
        <v>0</v>
      </c>
    </row>
    <row r="37" spans="1:6">
      <c r="A37" s="24" t="s">
        <v>35</v>
      </c>
      <c r="B37" s="116">
        <v>6910</v>
      </c>
      <c r="C37" s="116">
        <v>646</v>
      </c>
      <c r="D37" s="116">
        <v>6264</v>
      </c>
      <c r="E37" s="116">
        <v>0</v>
      </c>
      <c r="F37" s="116">
        <v>0</v>
      </c>
    </row>
    <row r="38" spans="1:6">
      <c r="A38" s="47" t="s">
        <v>217</v>
      </c>
      <c r="B38" s="116">
        <v>64341</v>
      </c>
      <c r="C38" s="116" t="s">
        <v>67</v>
      </c>
      <c r="D38" s="116" t="s">
        <v>67</v>
      </c>
      <c r="E38" s="116" t="s">
        <v>67</v>
      </c>
      <c r="F38" s="116">
        <v>64341</v>
      </c>
    </row>
    <row r="39" spans="1:6">
      <c r="A39" s="24" t="s">
        <v>25</v>
      </c>
      <c r="B39" s="116">
        <v>24390</v>
      </c>
      <c r="C39" s="116">
        <v>4447</v>
      </c>
      <c r="D39" s="116">
        <v>19943</v>
      </c>
      <c r="E39" s="116">
        <v>0</v>
      </c>
      <c r="F39" s="116">
        <v>0</v>
      </c>
    </row>
    <row r="40" spans="1:6">
      <c r="A40" s="24" t="s">
        <v>27</v>
      </c>
      <c r="B40" s="116">
        <v>18791</v>
      </c>
      <c r="C40" s="116">
        <v>7818</v>
      </c>
      <c r="D40" s="116">
        <v>10973</v>
      </c>
      <c r="E40" s="116">
        <v>0</v>
      </c>
      <c r="F40" s="116">
        <v>0</v>
      </c>
    </row>
    <row r="41" spans="1:6">
      <c r="A41" s="28" t="s">
        <v>70</v>
      </c>
      <c r="B41" s="115">
        <f>SUM(B9:B40)</f>
        <v>1768112</v>
      </c>
      <c r="C41" s="115">
        <f t="shared" ref="C41:F41" si="0">SUM(C9:C40)</f>
        <v>415006</v>
      </c>
      <c r="D41" s="115">
        <f t="shared" si="0"/>
        <v>1002686</v>
      </c>
      <c r="E41" s="115">
        <f t="shared" si="0"/>
        <v>53388</v>
      </c>
      <c r="F41" s="115">
        <f t="shared" si="0"/>
        <v>297032</v>
      </c>
    </row>
    <row r="42" spans="1:6">
      <c r="A42" s="160" t="s">
        <v>203</v>
      </c>
      <c r="B42" s="161"/>
      <c r="C42" s="161"/>
      <c r="D42" s="161"/>
      <c r="E42" s="161"/>
      <c r="F42" s="161"/>
    </row>
    <row r="43" spans="1:6" ht="63.75" customHeight="1">
      <c r="A43" s="164" t="s">
        <v>122</v>
      </c>
      <c r="B43" s="164"/>
      <c r="C43" s="164"/>
      <c r="D43" s="164"/>
      <c r="E43" s="164"/>
      <c r="F43" s="164"/>
    </row>
    <row r="44" spans="1:6" s="30" customFormat="1" ht="28.5" customHeight="1">
      <c r="A44" s="164" t="s">
        <v>82</v>
      </c>
      <c r="B44" s="164"/>
      <c r="C44" s="164"/>
      <c r="D44" s="164"/>
      <c r="E44" s="164"/>
      <c r="F44" s="164"/>
    </row>
    <row r="45" spans="1:6">
      <c r="A45" s="183" t="s">
        <v>224</v>
      </c>
      <c r="B45" s="183"/>
      <c r="C45" s="183"/>
      <c r="D45" s="183"/>
      <c r="E45" s="51"/>
    </row>
  </sheetData>
  <mergeCells count="7">
    <mergeCell ref="A1:F1"/>
    <mergeCell ref="A43:F43"/>
    <mergeCell ref="A44:F44"/>
    <mergeCell ref="A45:D45"/>
    <mergeCell ref="A6:F6"/>
    <mergeCell ref="A7:F7"/>
    <mergeCell ref="A42:F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showGridLines="0" topLeftCell="A4" zoomScaleNormal="100" workbookViewId="0">
      <selection activeCell="J3" sqref="J3"/>
    </sheetView>
  </sheetViews>
  <sheetFormatPr baseColWidth="10" defaultColWidth="9.140625" defaultRowHeight="12.75"/>
  <cols>
    <col min="1" max="1" width="15.5703125" style="20" customWidth="1"/>
    <col min="2" max="30" width="9.28515625" style="20" customWidth="1"/>
    <col min="31" max="16384" width="9.140625" style="20"/>
  </cols>
  <sheetData>
    <row r="1" spans="1:30" s="9" customFormat="1" ht="15.75">
      <c r="A1" s="151" t="s">
        <v>231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30" s="12" customFormat="1" ht="21" customHeight="1">
      <c r="A2" s="186" t="s">
        <v>231</v>
      </c>
      <c r="B2" s="186"/>
      <c r="C2" s="186"/>
      <c r="D2" s="186"/>
      <c r="E2" s="186"/>
      <c r="F2" s="186"/>
      <c r="G2" s="186"/>
    </row>
    <row r="3" spans="1:30" s="12" customFormat="1" ht="15">
      <c r="A3" s="13"/>
      <c r="B3" s="11"/>
      <c r="C3" s="11"/>
      <c r="D3" s="22"/>
      <c r="E3" s="22"/>
    </row>
    <row r="4" spans="1:30" s="14" customFormat="1" ht="15">
      <c r="A4" s="13"/>
      <c r="B4" s="13"/>
      <c r="C4" s="11"/>
      <c r="D4" s="22"/>
      <c r="E4" s="22"/>
    </row>
    <row r="5" spans="1:30" s="16" customFormat="1" ht="15">
      <c r="A5" s="15"/>
      <c r="D5" s="22"/>
      <c r="E5" s="22"/>
    </row>
    <row r="6" spans="1:30" ht="19.5" customHeight="1">
      <c r="A6" s="150" t="s">
        <v>162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</row>
    <row r="7" spans="1:30" ht="19.5" customHeight="1">
      <c r="A7" s="176">
        <v>2017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</row>
    <row r="8" spans="1:30" ht="24.95" customHeight="1">
      <c r="A8" s="185" t="s">
        <v>62</v>
      </c>
      <c r="B8" s="184" t="s">
        <v>2</v>
      </c>
      <c r="C8" s="172" t="s">
        <v>123</v>
      </c>
      <c r="D8" s="172" t="s">
        <v>124</v>
      </c>
      <c r="E8" s="172" t="s">
        <v>125</v>
      </c>
      <c r="F8" s="172" t="s">
        <v>126</v>
      </c>
      <c r="G8" s="172" t="s">
        <v>127</v>
      </c>
      <c r="H8" s="172" t="s">
        <v>128</v>
      </c>
      <c r="I8" s="172" t="s">
        <v>228</v>
      </c>
      <c r="J8" s="172" t="s">
        <v>129</v>
      </c>
      <c r="K8" s="172" t="s">
        <v>229</v>
      </c>
      <c r="L8" s="172" t="s">
        <v>131</v>
      </c>
      <c r="M8" s="172" t="s">
        <v>130</v>
      </c>
      <c r="N8" s="172" t="s">
        <v>133</v>
      </c>
      <c r="O8" s="172" t="s">
        <v>132</v>
      </c>
      <c r="P8" s="172" t="s">
        <v>135</v>
      </c>
      <c r="Q8" s="172" t="s">
        <v>134</v>
      </c>
      <c r="R8" s="172" t="s">
        <v>137</v>
      </c>
      <c r="S8" s="172" t="s">
        <v>136</v>
      </c>
      <c r="T8" s="172" t="s">
        <v>139</v>
      </c>
      <c r="U8" s="172" t="s">
        <v>138</v>
      </c>
      <c r="V8" s="172" t="s">
        <v>141</v>
      </c>
      <c r="W8" s="172" t="s">
        <v>140</v>
      </c>
      <c r="X8" s="172" t="s">
        <v>143</v>
      </c>
      <c r="Y8" s="172" t="s">
        <v>142</v>
      </c>
      <c r="Z8" s="172" t="s">
        <v>145</v>
      </c>
      <c r="AA8" s="172" t="s">
        <v>144</v>
      </c>
      <c r="AB8" s="172" t="s">
        <v>147</v>
      </c>
      <c r="AC8" s="172" t="s">
        <v>230</v>
      </c>
      <c r="AD8" s="172" t="s">
        <v>149</v>
      </c>
    </row>
    <row r="9" spans="1:30" ht="16.5" customHeight="1">
      <c r="A9" s="185" t="s">
        <v>62</v>
      </c>
      <c r="B9" s="184" t="s">
        <v>2</v>
      </c>
      <c r="C9" s="56" t="s">
        <v>61</v>
      </c>
      <c r="D9" s="56" t="s">
        <v>4</v>
      </c>
      <c r="E9" s="56" t="s">
        <v>61</v>
      </c>
      <c r="F9" s="56" t="s">
        <v>4</v>
      </c>
      <c r="G9" s="56" t="s">
        <v>61</v>
      </c>
      <c r="H9" s="56" t="s">
        <v>4</v>
      </c>
      <c r="I9" s="56" t="s">
        <v>61</v>
      </c>
      <c r="J9" s="56" t="s">
        <v>4</v>
      </c>
      <c r="K9" s="56" t="s">
        <v>61</v>
      </c>
      <c r="L9" s="56" t="s">
        <v>4</v>
      </c>
      <c r="M9" s="56" t="s">
        <v>61</v>
      </c>
      <c r="N9" s="56" t="s">
        <v>4</v>
      </c>
      <c r="O9" s="56" t="s">
        <v>61</v>
      </c>
      <c r="P9" s="56" t="s">
        <v>4</v>
      </c>
      <c r="Q9" s="56" t="s">
        <v>61</v>
      </c>
      <c r="R9" s="56" t="s">
        <v>4</v>
      </c>
      <c r="S9" s="56" t="s">
        <v>61</v>
      </c>
      <c r="T9" s="56" t="s">
        <v>4</v>
      </c>
      <c r="U9" s="56" t="s">
        <v>61</v>
      </c>
      <c r="V9" s="56" t="s">
        <v>4</v>
      </c>
      <c r="W9" s="56" t="s">
        <v>61</v>
      </c>
      <c r="X9" s="56" t="s">
        <v>4</v>
      </c>
      <c r="Y9" s="56" t="s">
        <v>61</v>
      </c>
      <c r="Z9" s="56" t="s">
        <v>150</v>
      </c>
      <c r="AA9" s="56" t="s">
        <v>61</v>
      </c>
      <c r="AB9" s="56" t="s">
        <v>4</v>
      </c>
      <c r="AC9" s="56" t="s">
        <v>61</v>
      </c>
      <c r="AD9" s="56" t="s">
        <v>4</v>
      </c>
    </row>
    <row r="10" spans="1:30">
      <c r="A10" s="57" t="s">
        <v>34</v>
      </c>
      <c r="B10" s="58">
        <v>26977</v>
      </c>
      <c r="C10" s="59">
        <v>25</v>
      </c>
      <c r="D10" s="59">
        <v>5</v>
      </c>
      <c r="E10" s="59">
        <v>9</v>
      </c>
      <c r="F10" s="59">
        <v>32</v>
      </c>
      <c r="G10" s="59">
        <v>15</v>
      </c>
      <c r="H10" s="59">
        <v>43</v>
      </c>
      <c r="I10" s="59">
        <v>69</v>
      </c>
      <c r="J10" s="59">
        <v>108</v>
      </c>
      <c r="K10" s="59">
        <v>289</v>
      </c>
      <c r="L10" s="59">
        <v>325</v>
      </c>
      <c r="M10" s="59">
        <v>1194</v>
      </c>
      <c r="N10" s="59">
        <v>1200</v>
      </c>
      <c r="O10" s="59">
        <v>1514</v>
      </c>
      <c r="P10" s="59">
        <v>1438</v>
      </c>
      <c r="Q10" s="59">
        <v>1549</v>
      </c>
      <c r="R10" s="59">
        <v>1442</v>
      </c>
      <c r="S10" s="59">
        <v>1443</v>
      </c>
      <c r="T10" s="59">
        <v>1344</v>
      </c>
      <c r="U10" s="59">
        <v>1399</v>
      </c>
      <c r="V10" s="59">
        <v>1190</v>
      </c>
      <c r="W10" s="59">
        <v>1182</v>
      </c>
      <c r="X10" s="59">
        <v>940</v>
      </c>
      <c r="Y10" s="59">
        <v>992</v>
      </c>
      <c r="Z10" s="59">
        <v>668</v>
      </c>
      <c r="AA10" s="59">
        <v>739</v>
      </c>
      <c r="AB10" s="59">
        <v>473</v>
      </c>
      <c r="AC10" s="59">
        <v>1221</v>
      </c>
      <c r="AD10" s="59">
        <v>581</v>
      </c>
    </row>
    <row r="11" spans="1:30">
      <c r="A11" s="57" t="s">
        <v>12</v>
      </c>
      <c r="B11" s="58">
        <v>83969</v>
      </c>
      <c r="C11" s="59">
        <v>273</v>
      </c>
      <c r="D11" s="59">
        <v>344</v>
      </c>
      <c r="E11" s="59">
        <v>478</v>
      </c>
      <c r="F11" s="59">
        <v>702</v>
      </c>
      <c r="G11" s="59">
        <v>460</v>
      </c>
      <c r="H11" s="59">
        <v>1014</v>
      </c>
      <c r="I11" s="59">
        <v>549</v>
      </c>
      <c r="J11" s="59">
        <v>948</v>
      </c>
      <c r="K11" s="59">
        <v>986</v>
      </c>
      <c r="L11" s="59">
        <v>960</v>
      </c>
      <c r="M11" s="59">
        <v>3962</v>
      </c>
      <c r="N11" s="59">
        <v>3777</v>
      </c>
      <c r="O11" s="59">
        <v>5293</v>
      </c>
      <c r="P11" s="59">
        <v>4792</v>
      </c>
      <c r="Q11" s="59">
        <v>5465</v>
      </c>
      <c r="R11" s="59">
        <v>4867</v>
      </c>
      <c r="S11" s="59">
        <v>5554</v>
      </c>
      <c r="T11" s="59">
        <v>4431</v>
      </c>
      <c r="U11" s="59">
        <v>5521</v>
      </c>
      <c r="V11" s="59">
        <v>4246</v>
      </c>
      <c r="W11" s="59">
        <v>4863</v>
      </c>
      <c r="X11" s="59">
        <v>3382</v>
      </c>
      <c r="Y11" s="59">
        <v>3892</v>
      </c>
      <c r="Z11" s="59">
        <v>2471</v>
      </c>
      <c r="AA11" s="59">
        <v>3065</v>
      </c>
      <c r="AB11" s="59">
        <v>1714</v>
      </c>
      <c r="AC11" s="59">
        <v>5129</v>
      </c>
      <c r="AD11" s="59">
        <v>2730</v>
      </c>
    </row>
    <row r="12" spans="1:30">
      <c r="A12" s="60" t="s">
        <v>31</v>
      </c>
      <c r="B12" s="58">
        <v>21813</v>
      </c>
      <c r="C12" s="59" t="s">
        <v>67</v>
      </c>
      <c r="D12" s="59" t="s">
        <v>67</v>
      </c>
      <c r="E12" s="59" t="s">
        <v>67</v>
      </c>
      <c r="F12" s="59" t="s">
        <v>67</v>
      </c>
      <c r="G12" s="59" t="s">
        <v>67</v>
      </c>
      <c r="H12" s="59" t="s">
        <v>67</v>
      </c>
      <c r="I12" s="59" t="s">
        <v>67</v>
      </c>
      <c r="J12" s="59" t="s">
        <v>67</v>
      </c>
      <c r="K12" s="59" t="s">
        <v>67</v>
      </c>
      <c r="L12" s="59" t="s">
        <v>67</v>
      </c>
      <c r="M12" s="59" t="s">
        <v>67</v>
      </c>
      <c r="N12" s="59" t="s">
        <v>67</v>
      </c>
      <c r="O12" s="59" t="s">
        <v>67</v>
      </c>
      <c r="P12" s="59" t="s">
        <v>67</v>
      </c>
      <c r="Q12" s="59" t="s">
        <v>67</v>
      </c>
      <c r="R12" s="59" t="s">
        <v>67</v>
      </c>
      <c r="S12" s="59" t="s">
        <v>67</v>
      </c>
      <c r="T12" s="59" t="s">
        <v>67</v>
      </c>
      <c r="U12" s="59" t="s">
        <v>67</v>
      </c>
      <c r="V12" s="59" t="s">
        <v>67</v>
      </c>
      <c r="W12" s="59" t="s">
        <v>67</v>
      </c>
      <c r="X12" s="59" t="s">
        <v>67</v>
      </c>
      <c r="Y12" s="59" t="s">
        <v>67</v>
      </c>
      <c r="Z12" s="59" t="s">
        <v>67</v>
      </c>
      <c r="AA12" s="59" t="s">
        <v>67</v>
      </c>
      <c r="AB12" s="59" t="s">
        <v>67</v>
      </c>
      <c r="AC12" s="59" t="s">
        <v>67</v>
      </c>
      <c r="AD12" s="59" t="s">
        <v>67</v>
      </c>
    </row>
    <row r="13" spans="1:30">
      <c r="A13" s="60" t="s">
        <v>33</v>
      </c>
      <c r="B13" s="58">
        <v>2084</v>
      </c>
      <c r="C13" s="59">
        <v>2</v>
      </c>
      <c r="D13" s="59">
        <v>0</v>
      </c>
      <c r="E13" s="59">
        <v>5</v>
      </c>
      <c r="F13" s="59">
        <v>20</v>
      </c>
      <c r="G13" s="59">
        <v>15</v>
      </c>
      <c r="H13" s="59">
        <v>60</v>
      </c>
      <c r="I13" s="59">
        <v>32</v>
      </c>
      <c r="J13" s="59">
        <v>86</v>
      </c>
      <c r="K13" s="59">
        <v>56</v>
      </c>
      <c r="L13" s="59">
        <v>83</v>
      </c>
      <c r="M13" s="59">
        <v>72</v>
      </c>
      <c r="N13" s="59">
        <v>98</v>
      </c>
      <c r="O13" s="59">
        <v>84</v>
      </c>
      <c r="P13" s="59">
        <v>103</v>
      </c>
      <c r="Q13" s="59">
        <v>101</v>
      </c>
      <c r="R13" s="59">
        <v>153</v>
      </c>
      <c r="S13" s="59">
        <v>107</v>
      </c>
      <c r="T13" s="59">
        <v>99</v>
      </c>
      <c r="U13" s="59">
        <v>93</v>
      </c>
      <c r="V13" s="59">
        <v>140</v>
      </c>
      <c r="W13" s="59">
        <v>122</v>
      </c>
      <c r="X13" s="59">
        <v>60</v>
      </c>
      <c r="Y13" s="59">
        <v>93</v>
      </c>
      <c r="Z13" s="59">
        <v>66</v>
      </c>
      <c r="AA13" s="59">
        <v>65</v>
      </c>
      <c r="AB13" s="59">
        <v>47</v>
      </c>
      <c r="AC13" s="59">
        <v>61</v>
      </c>
      <c r="AD13" s="59">
        <v>46</v>
      </c>
    </row>
    <row r="14" spans="1:30">
      <c r="A14" s="57" t="s">
        <v>65</v>
      </c>
      <c r="B14" s="58">
        <v>47823</v>
      </c>
      <c r="C14" s="59">
        <v>88</v>
      </c>
      <c r="D14" s="59">
        <v>83</v>
      </c>
      <c r="E14" s="59">
        <v>95</v>
      </c>
      <c r="F14" s="59">
        <v>159</v>
      </c>
      <c r="G14" s="59">
        <v>188</v>
      </c>
      <c r="H14" s="59">
        <v>272</v>
      </c>
      <c r="I14" s="59">
        <v>391</v>
      </c>
      <c r="J14" s="59">
        <v>1284</v>
      </c>
      <c r="K14" s="59">
        <v>771</v>
      </c>
      <c r="L14" s="59">
        <v>784</v>
      </c>
      <c r="M14" s="59">
        <v>1772</v>
      </c>
      <c r="N14" s="59">
        <v>2730</v>
      </c>
      <c r="O14" s="59">
        <v>2319</v>
      </c>
      <c r="P14" s="59">
        <v>2951</v>
      </c>
      <c r="Q14" s="59">
        <v>2934</v>
      </c>
      <c r="R14" s="59">
        <v>3014</v>
      </c>
      <c r="S14" s="59">
        <v>2758</v>
      </c>
      <c r="T14" s="59">
        <v>2642</v>
      </c>
      <c r="U14" s="59">
        <v>2242</v>
      </c>
      <c r="V14" s="59">
        <v>2344</v>
      </c>
      <c r="W14" s="59">
        <v>2147</v>
      </c>
      <c r="X14" s="59">
        <v>1723</v>
      </c>
      <c r="Y14" s="59">
        <v>1702</v>
      </c>
      <c r="Z14" s="59">
        <v>1467</v>
      </c>
      <c r="AA14" s="59">
        <v>1214</v>
      </c>
      <c r="AB14" s="59">
        <v>895</v>
      </c>
      <c r="AC14" s="59">
        <v>1562</v>
      </c>
      <c r="AD14" s="59">
        <v>972</v>
      </c>
    </row>
    <row r="15" spans="1:30">
      <c r="A15" s="57" t="s">
        <v>29</v>
      </c>
      <c r="B15" s="58">
        <v>21443</v>
      </c>
      <c r="C15" s="59">
        <v>113</v>
      </c>
      <c r="D15" s="59">
        <v>107</v>
      </c>
      <c r="E15" s="59">
        <v>112</v>
      </c>
      <c r="F15" s="59">
        <v>125</v>
      </c>
      <c r="G15" s="59">
        <v>127</v>
      </c>
      <c r="H15" s="59">
        <v>209</v>
      </c>
      <c r="I15" s="59">
        <v>106</v>
      </c>
      <c r="J15" s="59">
        <v>232</v>
      </c>
      <c r="K15" s="59">
        <v>94</v>
      </c>
      <c r="L15" s="59">
        <v>134</v>
      </c>
      <c r="M15" s="59">
        <v>483</v>
      </c>
      <c r="N15" s="59">
        <v>554</v>
      </c>
      <c r="O15" s="59">
        <v>517</v>
      </c>
      <c r="P15" s="59">
        <v>614</v>
      </c>
      <c r="Q15" s="59">
        <v>549</v>
      </c>
      <c r="R15" s="59">
        <v>662</v>
      </c>
      <c r="S15" s="59">
        <v>552</v>
      </c>
      <c r="T15" s="59">
        <v>579</v>
      </c>
      <c r="U15" s="59">
        <v>555</v>
      </c>
      <c r="V15" s="59">
        <v>569</v>
      </c>
      <c r="W15" s="59">
        <v>530</v>
      </c>
      <c r="X15" s="59">
        <v>385</v>
      </c>
      <c r="Y15" s="59">
        <v>549</v>
      </c>
      <c r="Z15" s="59">
        <v>329</v>
      </c>
      <c r="AA15" s="59">
        <v>354</v>
      </c>
      <c r="AB15" s="59">
        <v>248</v>
      </c>
      <c r="AC15" s="59">
        <v>859</v>
      </c>
      <c r="AD15" s="59">
        <v>446</v>
      </c>
    </row>
    <row r="16" spans="1:30">
      <c r="A16" s="57" t="s">
        <v>11</v>
      </c>
      <c r="B16" s="58">
        <v>20656</v>
      </c>
      <c r="C16" s="59">
        <v>152</v>
      </c>
      <c r="D16" s="59">
        <v>177</v>
      </c>
      <c r="E16" s="59">
        <v>239</v>
      </c>
      <c r="F16" s="59">
        <v>283</v>
      </c>
      <c r="G16" s="59">
        <v>216</v>
      </c>
      <c r="H16" s="59">
        <v>489</v>
      </c>
      <c r="I16" s="59">
        <v>236</v>
      </c>
      <c r="J16" s="59">
        <v>483</v>
      </c>
      <c r="K16" s="59">
        <v>287</v>
      </c>
      <c r="L16" s="59">
        <v>287</v>
      </c>
      <c r="M16" s="59">
        <v>1058</v>
      </c>
      <c r="N16" s="59">
        <v>1156</v>
      </c>
      <c r="O16" s="59">
        <v>1270</v>
      </c>
      <c r="P16" s="59">
        <v>1335</v>
      </c>
      <c r="Q16" s="59">
        <v>1489</v>
      </c>
      <c r="R16" s="59">
        <v>1421</v>
      </c>
      <c r="S16" s="59">
        <v>1438</v>
      </c>
      <c r="T16" s="59">
        <v>1196</v>
      </c>
      <c r="U16" s="59">
        <v>1237</v>
      </c>
      <c r="V16" s="59">
        <v>959</v>
      </c>
      <c r="W16" s="59">
        <v>980</v>
      </c>
      <c r="X16" s="59">
        <v>635</v>
      </c>
      <c r="Y16" s="59">
        <v>756</v>
      </c>
      <c r="Z16" s="59">
        <v>473</v>
      </c>
      <c r="AA16" s="59">
        <v>595</v>
      </c>
      <c r="AB16" s="59">
        <v>291</v>
      </c>
      <c r="AC16" s="59">
        <v>960</v>
      </c>
      <c r="AD16" s="59">
        <v>472</v>
      </c>
    </row>
    <row r="17" spans="1:30">
      <c r="A17" s="57" t="s">
        <v>7</v>
      </c>
      <c r="B17" s="58">
        <v>68432</v>
      </c>
      <c r="C17" s="59">
        <v>600</v>
      </c>
      <c r="D17" s="59">
        <v>423</v>
      </c>
      <c r="E17" s="59">
        <v>750</v>
      </c>
      <c r="F17" s="59">
        <v>796</v>
      </c>
      <c r="G17" s="59">
        <v>779</v>
      </c>
      <c r="H17" s="59">
        <v>1096</v>
      </c>
      <c r="I17" s="59">
        <v>886</v>
      </c>
      <c r="J17" s="59">
        <v>1024</v>
      </c>
      <c r="K17" s="59">
        <v>908</v>
      </c>
      <c r="L17" s="59">
        <v>968</v>
      </c>
      <c r="M17" s="59">
        <v>3409</v>
      </c>
      <c r="N17" s="59">
        <v>3371</v>
      </c>
      <c r="O17" s="59">
        <v>4300</v>
      </c>
      <c r="P17" s="59">
        <v>3980</v>
      </c>
      <c r="Q17" s="59">
        <v>4338</v>
      </c>
      <c r="R17" s="59">
        <v>3635</v>
      </c>
      <c r="S17" s="59">
        <v>4072</v>
      </c>
      <c r="T17" s="59">
        <v>3035</v>
      </c>
      <c r="U17" s="59">
        <v>3782</v>
      </c>
      <c r="V17" s="59">
        <v>2587</v>
      </c>
      <c r="W17" s="59">
        <v>3457</v>
      </c>
      <c r="X17" s="59">
        <v>2119</v>
      </c>
      <c r="Y17" s="59">
        <v>2683</v>
      </c>
      <c r="Z17" s="59">
        <v>1470</v>
      </c>
      <c r="AA17" s="59">
        <v>2010</v>
      </c>
      <c r="AB17" s="59">
        <v>991</v>
      </c>
      <c r="AC17" s="59">
        <v>3242</v>
      </c>
      <c r="AD17" s="59">
        <v>1303</v>
      </c>
    </row>
    <row r="18" spans="1:30">
      <c r="A18" s="57" t="s">
        <v>215</v>
      </c>
      <c r="B18" s="58">
        <v>144500</v>
      </c>
      <c r="C18" s="59" t="s">
        <v>67</v>
      </c>
      <c r="D18" s="59" t="s">
        <v>67</v>
      </c>
      <c r="E18" s="59" t="s">
        <v>67</v>
      </c>
      <c r="F18" s="59" t="s">
        <v>67</v>
      </c>
      <c r="G18" s="59" t="s">
        <v>67</v>
      </c>
      <c r="H18" s="59" t="s">
        <v>67</v>
      </c>
      <c r="I18" s="59" t="s">
        <v>67</v>
      </c>
      <c r="J18" s="59" t="s">
        <v>67</v>
      </c>
      <c r="K18" s="59" t="s">
        <v>67</v>
      </c>
      <c r="L18" s="59" t="s">
        <v>67</v>
      </c>
      <c r="M18" s="59" t="s">
        <v>67</v>
      </c>
      <c r="N18" s="59" t="s">
        <v>67</v>
      </c>
      <c r="O18" s="59" t="s">
        <v>67</v>
      </c>
      <c r="P18" s="59" t="s">
        <v>67</v>
      </c>
      <c r="Q18" s="59" t="s">
        <v>67</v>
      </c>
      <c r="R18" s="59" t="s">
        <v>67</v>
      </c>
      <c r="S18" s="59" t="s">
        <v>67</v>
      </c>
      <c r="T18" s="59" t="s">
        <v>67</v>
      </c>
      <c r="U18" s="59" t="s">
        <v>67</v>
      </c>
      <c r="V18" s="59" t="s">
        <v>67</v>
      </c>
      <c r="W18" s="59" t="s">
        <v>67</v>
      </c>
      <c r="X18" s="59" t="s">
        <v>67</v>
      </c>
      <c r="Y18" s="59" t="s">
        <v>67</v>
      </c>
      <c r="Z18" s="59" t="s">
        <v>67</v>
      </c>
      <c r="AA18" s="59" t="s">
        <v>67</v>
      </c>
      <c r="AB18" s="59" t="s">
        <v>67</v>
      </c>
      <c r="AC18" s="59" t="s">
        <v>67</v>
      </c>
      <c r="AD18" s="59" t="s">
        <v>67</v>
      </c>
    </row>
    <row r="19" spans="1:30">
      <c r="A19" s="57" t="s">
        <v>32</v>
      </c>
      <c r="B19" s="58">
        <v>32610</v>
      </c>
      <c r="C19" s="59">
        <v>57</v>
      </c>
      <c r="D19" s="59">
        <v>58</v>
      </c>
      <c r="E19" s="59">
        <v>100</v>
      </c>
      <c r="F19" s="59">
        <v>152</v>
      </c>
      <c r="G19" s="59">
        <v>118</v>
      </c>
      <c r="H19" s="59">
        <v>201</v>
      </c>
      <c r="I19" s="59">
        <v>198</v>
      </c>
      <c r="J19" s="59">
        <v>362</v>
      </c>
      <c r="K19" s="59">
        <v>642</v>
      </c>
      <c r="L19" s="59">
        <v>883</v>
      </c>
      <c r="M19" s="59">
        <v>1584</v>
      </c>
      <c r="N19" s="59">
        <v>1802</v>
      </c>
      <c r="O19" s="59">
        <v>1745</v>
      </c>
      <c r="P19" s="59">
        <v>2411</v>
      </c>
      <c r="Q19" s="59">
        <v>2347</v>
      </c>
      <c r="R19" s="59">
        <v>2669</v>
      </c>
      <c r="S19" s="59">
        <v>2544</v>
      </c>
      <c r="T19" s="59">
        <v>2804</v>
      </c>
      <c r="U19" s="59">
        <v>1697</v>
      </c>
      <c r="V19" s="59">
        <v>2251</v>
      </c>
      <c r="W19" s="59">
        <v>1519</v>
      </c>
      <c r="X19" s="59">
        <v>1211</v>
      </c>
      <c r="Y19" s="59">
        <v>1358</v>
      </c>
      <c r="Z19" s="59">
        <v>772</v>
      </c>
      <c r="AA19" s="59">
        <v>1139</v>
      </c>
      <c r="AB19" s="59">
        <v>598</v>
      </c>
      <c r="AC19" s="59">
        <v>825</v>
      </c>
      <c r="AD19" s="59">
        <v>563</v>
      </c>
    </row>
    <row r="20" spans="1:30">
      <c r="A20" s="57" t="s">
        <v>10</v>
      </c>
      <c r="B20" s="58">
        <v>15916</v>
      </c>
      <c r="C20" s="59">
        <v>72</v>
      </c>
      <c r="D20" s="59">
        <v>66</v>
      </c>
      <c r="E20" s="59">
        <v>84</v>
      </c>
      <c r="F20" s="59">
        <v>55</v>
      </c>
      <c r="G20" s="59">
        <v>187</v>
      </c>
      <c r="H20" s="59">
        <v>198</v>
      </c>
      <c r="I20" s="59">
        <v>534</v>
      </c>
      <c r="J20" s="59">
        <v>320</v>
      </c>
      <c r="K20" s="59">
        <v>519</v>
      </c>
      <c r="L20" s="59">
        <v>265</v>
      </c>
      <c r="M20" s="59">
        <v>1461</v>
      </c>
      <c r="N20" s="59">
        <v>757</v>
      </c>
      <c r="O20" s="59">
        <v>1302</v>
      </c>
      <c r="P20" s="59">
        <v>764</v>
      </c>
      <c r="Q20" s="59">
        <v>1228</v>
      </c>
      <c r="R20" s="59">
        <v>767</v>
      </c>
      <c r="S20" s="59">
        <v>1022</v>
      </c>
      <c r="T20" s="59">
        <v>710</v>
      </c>
      <c r="U20" s="59">
        <v>843</v>
      </c>
      <c r="V20" s="59">
        <v>573</v>
      </c>
      <c r="W20" s="59">
        <v>701</v>
      </c>
      <c r="X20" s="59">
        <v>408</v>
      </c>
      <c r="Y20" s="59">
        <v>480</v>
      </c>
      <c r="Z20" s="59">
        <v>269</v>
      </c>
      <c r="AA20" s="59">
        <v>325</v>
      </c>
      <c r="AB20" s="59">
        <v>156</v>
      </c>
      <c r="AC20" s="59">
        <v>724</v>
      </c>
      <c r="AD20" s="59">
        <v>297</v>
      </c>
    </row>
    <row r="21" spans="1:30">
      <c r="A21" s="57" t="s">
        <v>14</v>
      </c>
      <c r="B21" s="58">
        <v>24115</v>
      </c>
      <c r="C21" s="59">
        <v>94</v>
      </c>
      <c r="D21" s="59">
        <v>92</v>
      </c>
      <c r="E21" s="59">
        <v>222</v>
      </c>
      <c r="F21" s="59">
        <v>238</v>
      </c>
      <c r="G21" s="59">
        <v>281</v>
      </c>
      <c r="H21" s="59">
        <v>315</v>
      </c>
      <c r="I21" s="59">
        <v>348</v>
      </c>
      <c r="J21" s="59">
        <v>415</v>
      </c>
      <c r="K21" s="59">
        <v>682</v>
      </c>
      <c r="L21" s="59">
        <v>628</v>
      </c>
      <c r="M21" s="59">
        <v>1287</v>
      </c>
      <c r="N21" s="59">
        <v>1141</v>
      </c>
      <c r="O21" s="59">
        <v>1584</v>
      </c>
      <c r="P21" s="59">
        <v>1267</v>
      </c>
      <c r="Q21" s="59">
        <v>1553</v>
      </c>
      <c r="R21" s="59">
        <v>1237</v>
      </c>
      <c r="S21" s="59">
        <v>1456</v>
      </c>
      <c r="T21" s="59">
        <v>1096</v>
      </c>
      <c r="U21" s="59">
        <v>1380</v>
      </c>
      <c r="V21" s="59">
        <v>956</v>
      </c>
      <c r="W21" s="59">
        <v>992</v>
      </c>
      <c r="X21" s="59">
        <v>692</v>
      </c>
      <c r="Y21" s="59">
        <v>699</v>
      </c>
      <c r="Z21" s="59">
        <v>448</v>
      </c>
      <c r="AA21" s="59">
        <v>544</v>
      </c>
      <c r="AB21" s="59">
        <v>366</v>
      </c>
      <c r="AC21" s="59">
        <v>535</v>
      </c>
      <c r="AD21" s="59">
        <v>336</v>
      </c>
    </row>
    <row r="22" spans="1:30">
      <c r="A22" s="57" t="s">
        <v>30</v>
      </c>
      <c r="B22" s="58">
        <v>36901</v>
      </c>
      <c r="C22" s="59">
        <v>269</v>
      </c>
      <c r="D22" s="59">
        <v>261</v>
      </c>
      <c r="E22" s="59">
        <v>301</v>
      </c>
      <c r="F22" s="59">
        <v>314</v>
      </c>
      <c r="G22" s="59">
        <v>254</v>
      </c>
      <c r="H22" s="59">
        <v>477</v>
      </c>
      <c r="I22" s="59">
        <v>248</v>
      </c>
      <c r="J22" s="59">
        <v>554</v>
      </c>
      <c r="K22" s="59">
        <v>345</v>
      </c>
      <c r="L22" s="59">
        <v>456</v>
      </c>
      <c r="M22" s="59">
        <v>1584</v>
      </c>
      <c r="N22" s="59">
        <v>1595</v>
      </c>
      <c r="O22" s="59">
        <v>1957</v>
      </c>
      <c r="P22" s="59">
        <v>2231</v>
      </c>
      <c r="Q22" s="59">
        <v>2153</v>
      </c>
      <c r="R22" s="59">
        <v>2297</v>
      </c>
      <c r="S22" s="59">
        <v>2088</v>
      </c>
      <c r="T22" s="59">
        <v>2121</v>
      </c>
      <c r="U22" s="59">
        <v>2055</v>
      </c>
      <c r="V22" s="59">
        <v>1780</v>
      </c>
      <c r="W22" s="59">
        <v>1681</v>
      </c>
      <c r="X22" s="59">
        <v>1322</v>
      </c>
      <c r="Y22" s="59">
        <v>1457</v>
      </c>
      <c r="Z22" s="59">
        <v>949</v>
      </c>
      <c r="AA22" s="59">
        <v>1102</v>
      </c>
      <c r="AB22" s="59">
        <v>704</v>
      </c>
      <c r="AC22" s="59">
        <v>2102</v>
      </c>
      <c r="AD22" s="59">
        <v>1053</v>
      </c>
    </row>
    <row r="23" spans="1:30">
      <c r="A23" s="65" t="s">
        <v>6</v>
      </c>
      <c r="B23" s="66">
        <v>32359</v>
      </c>
      <c r="C23" s="67">
        <v>191</v>
      </c>
      <c r="D23" s="67">
        <v>225</v>
      </c>
      <c r="E23" s="67">
        <v>236</v>
      </c>
      <c r="F23" s="67">
        <v>381</v>
      </c>
      <c r="G23" s="67">
        <v>426</v>
      </c>
      <c r="H23" s="67">
        <v>742</v>
      </c>
      <c r="I23" s="67">
        <v>481</v>
      </c>
      <c r="J23" s="67">
        <v>631</v>
      </c>
      <c r="K23" s="67">
        <v>539</v>
      </c>
      <c r="L23" s="67">
        <v>565</v>
      </c>
      <c r="M23" s="67">
        <v>1455</v>
      </c>
      <c r="N23" s="67">
        <v>1508</v>
      </c>
      <c r="O23" s="67">
        <v>1419</v>
      </c>
      <c r="P23" s="67">
        <v>1468</v>
      </c>
      <c r="Q23" s="67">
        <v>1322</v>
      </c>
      <c r="R23" s="67">
        <v>1351</v>
      </c>
      <c r="S23" s="67">
        <v>1179</v>
      </c>
      <c r="T23" s="67">
        <v>1304</v>
      </c>
      <c r="U23" s="67">
        <v>968</v>
      </c>
      <c r="V23" s="67">
        <v>954</v>
      </c>
      <c r="W23" s="67">
        <v>764</v>
      </c>
      <c r="X23" s="67">
        <v>736</v>
      </c>
      <c r="Y23" s="67">
        <v>539</v>
      </c>
      <c r="Z23" s="67">
        <v>410</v>
      </c>
      <c r="AA23" s="67">
        <v>383</v>
      </c>
      <c r="AB23" s="67">
        <v>321</v>
      </c>
      <c r="AC23" s="67">
        <v>728</v>
      </c>
      <c r="AD23" s="67">
        <v>536</v>
      </c>
    </row>
    <row r="24" spans="1:30">
      <c r="A24" s="57" t="s">
        <v>8</v>
      </c>
      <c r="B24" s="58">
        <v>254549</v>
      </c>
      <c r="C24" s="59" t="s">
        <v>67</v>
      </c>
      <c r="D24" s="59">
        <v>2</v>
      </c>
      <c r="E24" s="59">
        <v>35</v>
      </c>
      <c r="F24" s="59">
        <v>179</v>
      </c>
      <c r="G24" s="59">
        <v>3806</v>
      </c>
      <c r="H24" s="59">
        <v>1687</v>
      </c>
      <c r="I24" s="59">
        <v>14356</v>
      </c>
      <c r="J24" s="59">
        <v>7759</v>
      </c>
      <c r="K24" s="59">
        <v>19810</v>
      </c>
      <c r="L24" s="59">
        <v>19910</v>
      </c>
      <c r="M24" s="59">
        <v>18422</v>
      </c>
      <c r="N24" s="59">
        <v>16375</v>
      </c>
      <c r="O24" s="59">
        <v>18409</v>
      </c>
      <c r="P24" s="59">
        <v>18675</v>
      </c>
      <c r="Q24" s="59">
        <v>15930</v>
      </c>
      <c r="R24" s="59">
        <v>13989</v>
      </c>
      <c r="S24" s="59">
        <v>10035</v>
      </c>
      <c r="T24" s="59">
        <v>12493</v>
      </c>
      <c r="U24" s="59">
        <v>5879</v>
      </c>
      <c r="V24" s="59">
        <v>4355</v>
      </c>
      <c r="W24" s="59">
        <v>3612</v>
      </c>
      <c r="X24" s="59">
        <v>4518</v>
      </c>
      <c r="Y24" s="59">
        <v>1428</v>
      </c>
      <c r="Z24" s="59">
        <v>1457</v>
      </c>
      <c r="AA24" s="59">
        <v>1185</v>
      </c>
      <c r="AB24" s="59">
        <v>703</v>
      </c>
      <c r="AC24" s="59">
        <v>586</v>
      </c>
      <c r="AD24" s="59">
        <v>1010</v>
      </c>
    </row>
    <row r="25" spans="1:30">
      <c r="A25" s="57" t="s">
        <v>66</v>
      </c>
      <c r="B25" s="58">
        <v>35911</v>
      </c>
      <c r="C25" s="59">
        <v>135</v>
      </c>
      <c r="D25" s="59">
        <v>170</v>
      </c>
      <c r="E25" s="59">
        <v>153</v>
      </c>
      <c r="F25" s="59">
        <v>185</v>
      </c>
      <c r="G25" s="59">
        <v>230</v>
      </c>
      <c r="H25" s="59">
        <v>332</v>
      </c>
      <c r="I25" s="59">
        <v>330</v>
      </c>
      <c r="J25" s="59">
        <v>353</v>
      </c>
      <c r="K25" s="59">
        <v>411</v>
      </c>
      <c r="L25" s="59">
        <v>332</v>
      </c>
      <c r="M25" s="59">
        <v>1771</v>
      </c>
      <c r="N25" s="59">
        <v>1339</v>
      </c>
      <c r="O25" s="59">
        <v>2131</v>
      </c>
      <c r="P25" s="59">
        <v>1690</v>
      </c>
      <c r="Q25" s="59">
        <v>2209</v>
      </c>
      <c r="R25" s="59">
        <v>1702</v>
      </c>
      <c r="S25" s="59">
        <v>2082</v>
      </c>
      <c r="T25" s="59">
        <v>1547</v>
      </c>
      <c r="U25" s="59">
        <v>1985</v>
      </c>
      <c r="V25" s="59">
        <v>1369</v>
      </c>
      <c r="W25" s="59">
        <v>1621</v>
      </c>
      <c r="X25" s="59">
        <v>1077</v>
      </c>
      <c r="Y25" s="59">
        <v>1374</v>
      </c>
      <c r="Z25" s="59">
        <v>816</v>
      </c>
      <c r="AA25" s="59">
        <v>1071</v>
      </c>
      <c r="AB25" s="59">
        <v>562</v>
      </c>
      <c r="AC25" s="59">
        <v>2322</v>
      </c>
      <c r="AD25" s="59">
        <v>947</v>
      </c>
    </row>
    <row r="26" spans="1:30">
      <c r="A26" s="57" t="s">
        <v>223</v>
      </c>
      <c r="B26" s="58">
        <v>8438</v>
      </c>
      <c r="C26" s="59" t="s">
        <v>67</v>
      </c>
      <c r="D26" s="59" t="s">
        <v>67</v>
      </c>
      <c r="E26" s="59">
        <v>1</v>
      </c>
      <c r="F26" s="59" t="s">
        <v>67</v>
      </c>
      <c r="G26" s="59" t="s">
        <v>67</v>
      </c>
      <c r="H26" s="59" t="s">
        <v>67</v>
      </c>
      <c r="I26" s="59">
        <v>1</v>
      </c>
      <c r="J26" s="59" t="s">
        <v>67</v>
      </c>
      <c r="K26" s="59">
        <v>3</v>
      </c>
      <c r="L26" s="59" t="s">
        <v>67</v>
      </c>
      <c r="M26" s="59">
        <v>3</v>
      </c>
      <c r="N26" s="59">
        <v>2</v>
      </c>
      <c r="O26" s="59">
        <v>6</v>
      </c>
      <c r="P26" s="59">
        <v>5</v>
      </c>
      <c r="Q26" s="59">
        <v>8</v>
      </c>
      <c r="R26" s="59">
        <v>3</v>
      </c>
      <c r="S26" s="59">
        <v>8</v>
      </c>
      <c r="T26" s="59">
        <v>1</v>
      </c>
      <c r="U26" s="59">
        <v>11</v>
      </c>
      <c r="V26" s="59">
        <v>4</v>
      </c>
      <c r="W26" s="59">
        <v>5</v>
      </c>
      <c r="X26" s="59">
        <v>1</v>
      </c>
      <c r="Y26" s="59">
        <v>6</v>
      </c>
      <c r="Z26" s="59">
        <v>2</v>
      </c>
      <c r="AA26" s="59">
        <v>9</v>
      </c>
      <c r="AB26" s="59">
        <v>2</v>
      </c>
      <c r="AC26" s="59">
        <v>10</v>
      </c>
      <c r="AD26" s="59" t="s">
        <v>67</v>
      </c>
    </row>
    <row r="27" spans="1:30">
      <c r="A27" s="57" t="s">
        <v>28</v>
      </c>
      <c r="B27" s="58">
        <v>3364</v>
      </c>
      <c r="C27" s="59">
        <v>48</v>
      </c>
      <c r="D27" s="59">
        <v>51</v>
      </c>
      <c r="E27" s="59">
        <v>81</v>
      </c>
      <c r="F27" s="59">
        <v>89</v>
      </c>
      <c r="G27" s="59">
        <v>58</v>
      </c>
      <c r="H27" s="59">
        <v>104</v>
      </c>
      <c r="I27" s="59">
        <v>53</v>
      </c>
      <c r="J27" s="59">
        <v>67</v>
      </c>
      <c r="K27" s="59">
        <v>30</v>
      </c>
      <c r="L27" s="59">
        <v>31</v>
      </c>
      <c r="M27" s="59">
        <v>127</v>
      </c>
      <c r="N27" s="59">
        <v>134</v>
      </c>
      <c r="O27" s="59">
        <v>160</v>
      </c>
      <c r="P27" s="59">
        <v>183</v>
      </c>
      <c r="Q27" s="59">
        <v>140</v>
      </c>
      <c r="R27" s="59">
        <v>146</v>
      </c>
      <c r="S27" s="59">
        <v>145</v>
      </c>
      <c r="T27" s="59">
        <v>159</v>
      </c>
      <c r="U27" s="59">
        <v>114</v>
      </c>
      <c r="V27" s="59">
        <v>124</v>
      </c>
      <c r="W27" s="59">
        <v>94</v>
      </c>
      <c r="X27" s="59">
        <v>84</v>
      </c>
      <c r="Y27" s="59">
        <v>62</v>
      </c>
      <c r="Z27" s="59">
        <v>66</v>
      </c>
      <c r="AA27" s="59">
        <v>61</v>
      </c>
      <c r="AB27" s="59">
        <v>52</v>
      </c>
      <c r="AC27" s="59">
        <v>127</v>
      </c>
      <c r="AD27" s="59">
        <v>71</v>
      </c>
    </row>
    <row r="28" spans="1:30">
      <c r="A28" s="57" t="s">
        <v>9</v>
      </c>
      <c r="B28" s="58">
        <v>90861</v>
      </c>
      <c r="C28" s="59">
        <v>564</v>
      </c>
      <c r="D28" s="59">
        <v>527</v>
      </c>
      <c r="E28" s="59">
        <v>720</v>
      </c>
      <c r="F28" s="59">
        <v>887</v>
      </c>
      <c r="G28" s="59">
        <v>838</v>
      </c>
      <c r="H28" s="59">
        <v>1216</v>
      </c>
      <c r="I28" s="59">
        <v>967</v>
      </c>
      <c r="J28" s="59">
        <v>1616</v>
      </c>
      <c r="K28" s="59">
        <v>982</v>
      </c>
      <c r="L28" s="59">
        <v>1469</v>
      </c>
      <c r="M28" s="59">
        <v>3617</v>
      </c>
      <c r="N28" s="59">
        <v>5445</v>
      </c>
      <c r="O28" s="59">
        <v>6068</v>
      </c>
      <c r="P28" s="59">
        <v>6567</v>
      </c>
      <c r="Q28" s="59">
        <v>6067</v>
      </c>
      <c r="R28" s="59">
        <v>6047</v>
      </c>
      <c r="S28" s="59">
        <v>6386</v>
      </c>
      <c r="T28" s="59">
        <v>5847</v>
      </c>
      <c r="U28" s="59">
        <v>5219</v>
      </c>
      <c r="V28" s="59">
        <v>4664</v>
      </c>
      <c r="W28" s="59">
        <v>4502</v>
      </c>
      <c r="X28" s="59">
        <v>3613</v>
      </c>
      <c r="Y28" s="59">
        <v>3302</v>
      </c>
      <c r="Z28" s="59">
        <v>2355</v>
      </c>
      <c r="AA28" s="59">
        <v>2453</v>
      </c>
      <c r="AB28" s="59">
        <v>1611</v>
      </c>
      <c r="AC28" s="59">
        <v>4785</v>
      </c>
      <c r="AD28" s="59">
        <v>2527</v>
      </c>
    </row>
    <row r="29" spans="1:30">
      <c r="A29" s="57" t="s">
        <v>13</v>
      </c>
      <c r="B29" s="58">
        <v>32978</v>
      </c>
      <c r="C29" s="58" t="s">
        <v>67</v>
      </c>
      <c r="D29" s="58" t="s">
        <v>67</v>
      </c>
      <c r="E29" s="58" t="s">
        <v>67</v>
      </c>
      <c r="F29" s="58" t="s">
        <v>67</v>
      </c>
      <c r="G29" s="58" t="s">
        <v>67</v>
      </c>
      <c r="H29" s="58" t="s">
        <v>67</v>
      </c>
      <c r="I29" s="58" t="s">
        <v>67</v>
      </c>
      <c r="J29" s="58" t="s">
        <v>67</v>
      </c>
      <c r="K29" s="58" t="s">
        <v>67</v>
      </c>
      <c r="L29" s="58" t="s">
        <v>67</v>
      </c>
      <c r="M29" s="58" t="s">
        <v>67</v>
      </c>
      <c r="N29" s="58" t="s">
        <v>67</v>
      </c>
      <c r="O29" s="58" t="s">
        <v>67</v>
      </c>
      <c r="P29" s="58" t="s">
        <v>67</v>
      </c>
      <c r="Q29" s="58" t="s">
        <v>67</v>
      </c>
      <c r="R29" s="58" t="s">
        <v>67</v>
      </c>
      <c r="S29" s="58" t="s">
        <v>67</v>
      </c>
      <c r="T29" s="58" t="s">
        <v>67</v>
      </c>
      <c r="U29" s="58" t="s">
        <v>67</v>
      </c>
      <c r="V29" s="58" t="s">
        <v>67</v>
      </c>
      <c r="W29" s="58" t="s">
        <v>67</v>
      </c>
      <c r="X29" s="58" t="s">
        <v>67</v>
      </c>
      <c r="Y29" s="58" t="s">
        <v>67</v>
      </c>
      <c r="Z29" s="58" t="s">
        <v>67</v>
      </c>
      <c r="AA29" s="58" t="s">
        <v>67</v>
      </c>
      <c r="AB29" s="58" t="s">
        <v>67</v>
      </c>
      <c r="AC29" s="58" t="s">
        <v>67</v>
      </c>
      <c r="AD29" s="58" t="s">
        <v>67</v>
      </c>
    </row>
    <row r="30" spans="1:30">
      <c r="A30" s="57" t="s">
        <v>16</v>
      </c>
      <c r="B30" s="58">
        <v>52287</v>
      </c>
      <c r="C30" s="59">
        <v>191</v>
      </c>
      <c r="D30" s="59">
        <v>226</v>
      </c>
      <c r="E30" s="59">
        <v>230</v>
      </c>
      <c r="F30" s="59">
        <v>278</v>
      </c>
      <c r="G30" s="59">
        <v>225</v>
      </c>
      <c r="H30" s="59">
        <v>515</v>
      </c>
      <c r="I30" s="59">
        <v>238</v>
      </c>
      <c r="J30" s="59">
        <v>503</v>
      </c>
      <c r="K30" s="59">
        <v>459</v>
      </c>
      <c r="L30" s="59">
        <v>461</v>
      </c>
      <c r="M30" s="59">
        <v>2291</v>
      </c>
      <c r="N30" s="59">
        <v>1864</v>
      </c>
      <c r="O30" s="59">
        <v>3242</v>
      </c>
      <c r="P30" s="59">
        <v>2174</v>
      </c>
      <c r="Q30" s="59">
        <v>3481</v>
      </c>
      <c r="R30" s="59">
        <v>2194</v>
      </c>
      <c r="S30" s="59">
        <v>3281</v>
      </c>
      <c r="T30" s="59">
        <v>1796</v>
      </c>
      <c r="U30" s="59">
        <v>3323</v>
      </c>
      <c r="V30" s="59">
        <v>1744</v>
      </c>
      <c r="W30" s="59">
        <v>4508</v>
      </c>
      <c r="X30" s="59">
        <v>1259</v>
      </c>
      <c r="Y30" s="59">
        <v>1979</v>
      </c>
      <c r="Z30" s="59">
        <v>982</v>
      </c>
      <c r="AA30" s="59">
        <v>1538</v>
      </c>
      <c r="AB30" s="59">
        <v>688</v>
      </c>
      <c r="AC30" s="59">
        <v>2584</v>
      </c>
      <c r="AD30" s="59">
        <v>1166</v>
      </c>
    </row>
    <row r="31" spans="1:30">
      <c r="A31" s="57" t="s">
        <v>23</v>
      </c>
      <c r="B31" s="58">
        <v>53379</v>
      </c>
      <c r="C31" s="59">
        <v>159</v>
      </c>
      <c r="D31" s="59">
        <v>3</v>
      </c>
      <c r="E31" s="59">
        <v>388</v>
      </c>
      <c r="F31" s="59">
        <v>394</v>
      </c>
      <c r="G31" s="59">
        <v>390</v>
      </c>
      <c r="H31" s="59">
        <v>573</v>
      </c>
      <c r="I31" s="59">
        <v>319</v>
      </c>
      <c r="J31" s="59">
        <v>573</v>
      </c>
      <c r="K31" s="59">
        <v>580</v>
      </c>
      <c r="L31" s="59">
        <v>721</v>
      </c>
      <c r="M31" s="59">
        <v>1958</v>
      </c>
      <c r="N31" s="59">
        <v>1669</v>
      </c>
      <c r="O31" s="59">
        <v>2422</v>
      </c>
      <c r="P31" s="59">
        <v>1866</v>
      </c>
      <c r="Q31" s="59">
        <v>2551</v>
      </c>
      <c r="R31" s="59">
        <v>1914</v>
      </c>
      <c r="S31" s="59">
        <v>2399</v>
      </c>
      <c r="T31" s="59">
        <v>1797</v>
      </c>
      <c r="U31" s="59">
        <v>2318</v>
      </c>
      <c r="V31" s="59">
        <v>1693</v>
      </c>
      <c r="W31" s="59">
        <v>1993</v>
      </c>
      <c r="X31" s="59">
        <v>1497</v>
      </c>
      <c r="Y31" s="59">
        <v>1627</v>
      </c>
      <c r="Z31" s="59">
        <v>1317</v>
      </c>
      <c r="AA31" s="59">
        <v>1354</v>
      </c>
      <c r="AB31" s="59">
        <v>1001</v>
      </c>
      <c r="AC31" s="59">
        <v>1894</v>
      </c>
      <c r="AD31" s="59">
        <v>836</v>
      </c>
    </row>
    <row r="32" spans="1:30">
      <c r="A32" s="57" t="s">
        <v>26</v>
      </c>
      <c r="B32" s="58">
        <v>23280</v>
      </c>
      <c r="C32" s="59" t="s">
        <v>67</v>
      </c>
      <c r="D32" s="59" t="s">
        <v>67</v>
      </c>
      <c r="E32" s="59" t="s">
        <v>67</v>
      </c>
      <c r="F32" s="59" t="s">
        <v>67</v>
      </c>
      <c r="G32" s="59" t="s">
        <v>67</v>
      </c>
      <c r="H32" s="59" t="s">
        <v>67</v>
      </c>
      <c r="I32" s="59" t="s">
        <v>67</v>
      </c>
      <c r="J32" s="59" t="s">
        <v>67</v>
      </c>
      <c r="K32" s="59" t="s">
        <v>67</v>
      </c>
      <c r="L32" s="59" t="s">
        <v>67</v>
      </c>
      <c r="M32" s="59" t="s">
        <v>67</v>
      </c>
      <c r="N32" s="59" t="s">
        <v>67</v>
      </c>
      <c r="O32" s="59" t="s">
        <v>67</v>
      </c>
      <c r="P32" s="59" t="s">
        <v>67</v>
      </c>
      <c r="Q32" s="59" t="s">
        <v>67</v>
      </c>
      <c r="R32" s="59" t="s">
        <v>67</v>
      </c>
      <c r="S32" s="59" t="s">
        <v>67</v>
      </c>
      <c r="T32" s="59" t="s">
        <v>67</v>
      </c>
      <c r="U32" s="59" t="s">
        <v>67</v>
      </c>
      <c r="V32" s="59" t="s">
        <v>67</v>
      </c>
      <c r="W32" s="59" t="s">
        <v>67</v>
      </c>
      <c r="X32" s="59" t="s">
        <v>67</v>
      </c>
      <c r="Y32" s="59" t="s">
        <v>67</v>
      </c>
      <c r="Z32" s="59" t="s">
        <v>67</v>
      </c>
      <c r="AA32" s="59" t="s">
        <v>67</v>
      </c>
      <c r="AB32" s="59" t="s">
        <v>67</v>
      </c>
      <c r="AC32" s="59" t="s">
        <v>67</v>
      </c>
      <c r="AD32" s="59" t="s">
        <v>67</v>
      </c>
    </row>
    <row r="33" spans="1:32" ht="12.75" customHeight="1">
      <c r="A33" s="57" t="s">
        <v>24</v>
      </c>
      <c r="B33" s="58">
        <v>26826</v>
      </c>
      <c r="C33" s="59">
        <v>3</v>
      </c>
      <c r="D33" s="59">
        <v>4</v>
      </c>
      <c r="E33" s="59">
        <v>10</v>
      </c>
      <c r="F33" s="59">
        <v>15</v>
      </c>
      <c r="G33" s="59">
        <v>27</v>
      </c>
      <c r="H33" s="59">
        <v>50</v>
      </c>
      <c r="I33" s="59">
        <v>101</v>
      </c>
      <c r="J33" s="59">
        <v>118</v>
      </c>
      <c r="K33" s="59">
        <v>265</v>
      </c>
      <c r="L33" s="59">
        <v>353</v>
      </c>
      <c r="M33" s="59">
        <v>1047</v>
      </c>
      <c r="N33" s="59">
        <v>1347</v>
      </c>
      <c r="O33" s="59">
        <v>1281</v>
      </c>
      <c r="P33" s="59">
        <v>1641</v>
      </c>
      <c r="Q33" s="59">
        <v>1355</v>
      </c>
      <c r="R33" s="59">
        <v>1713</v>
      </c>
      <c r="S33" s="59">
        <v>1236</v>
      </c>
      <c r="T33" s="59">
        <v>1441</v>
      </c>
      <c r="U33" s="59">
        <v>1150</v>
      </c>
      <c r="V33" s="59">
        <v>1263</v>
      </c>
      <c r="W33" s="59">
        <v>1015</v>
      </c>
      <c r="X33" s="59">
        <v>950</v>
      </c>
      <c r="Y33" s="59">
        <v>865</v>
      </c>
      <c r="Z33" s="59">
        <v>738</v>
      </c>
      <c r="AA33" s="59">
        <v>655</v>
      </c>
      <c r="AB33" s="59">
        <v>523</v>
      </c>
      <c r="AC33" s="59">
        <v>1214</v>
      </c>
      <c r="AD33" s="59">
        <v>730</v>
      </c>
      <c r="AE33" s="52"/>
      <c r="AF33" s="52"/>
    </row>
    <row r="34" spans="1:32">
      <c r="A34" s="57" t="s">
        <v>18</v>
      </c>
      <c r="B34" s="58">
        <v>19464</v>
      </c>
      <c r="C34" s="59">
        <v>134</v>
      </c>
      <c r="D34" s="59">
        <v>144</v>
      </c>
      <c r="E34" s="59">
        <v>205</v>
      </c>
      <c r="F34" s="59">
        <v>263</v>
      </c>
      <c r="G34" s="59">
        <v>257</v>
      </c>
      <c r="H34" s="59">
        <v>405</v>
      </c>
      <c r="I34" s="59">
        <v>272</v>
      </c>
      <c r="J34" s="59">
        <v>368</v>
      </c>
      <c r="K34" s="59">
        <v>364</v>
      </c>
      <c r="L34" s="59">
        <v>197</v>
      </c>
      <c r="M34" s="59">
        <v>1266</v>
      </c>
      <c r="N34" s="59">
        <v>692</v>
      </c>
      <c r="O34" s="59">
        <v>1374</v>
      </c>
      <c r="P34" s="59">
        <v>837</v>
      </c>
      <c r="Q34" s="59">
        <v>1275</v>
      </c>
      <c r="R34" s="59">
        <v>899</v>
      </c>
      <c r="S34" s="59">
        <v>1264</v>
      </c>
      <c r="T34" s="59">
        <v>913</v>
      </c>
      <c r="U34" s="59">
        <v>1076</v>
      </c>
      <c r="V34" s="59">
        <v>723</v>
      </c>
      <c r="W34" s="59">
        <v>988</v>
      </c>
      <c r="X34" s="59">
        <v>576</v>
      </c>
      <c r="Y34" s="59">
        <v>712</v>
      </c>
      <c r="Z34" s="59">
        <v>464</v>
      </c>
      <c r="AA34" s="59">
        <v>561</v>
      </c>
      <c r="AB34" s="59">
        <v>315</v>
      </c>
      <c r="AC34" s="59">
        <v>1196</v>
      </c>
      <c r="AD34" s="59">
        <v>575</v>
      </c>
    </row>
    <row r="35" spans="1:32">
      <c r="A35" s="57" t="s">
        <v>20</v>
      </c>
      <c r="B35" s="58">
        <v>23650</v>
      </c>
      <c r="C35" s="59">
        <v>226</v>
      </c>
      <c r="D35" s="59">
        <v>221</v>
      </c>
      <c r="E35" s="59">
        <v>348</v>
      </c>
      <c r="F35" s="59">
        <v>377</v>
      </c>
      <c r="G35" s="59">
        <v>281</v>
      </c>
      <c r="H35" s="59">
        <v>385</v>
      </c>
      <c r="I35" s="59">
        <v>233</v>
      </c>
      <c r="J35" s="59">
        <v>277</v>
      </c>
      <c r="K35" s="59">
        <v>237</v>
      </c>
      <c r="L35" s="59">
        <v>280</v>
      </c>
      <c r="M35" s="59">
        <v>775</v>
      </c>
      <c r="N35" s="59">
        <v>1040</v>
      </c>
      <c r="O35" s="59">
        <v>966</v>
      </c>
      <c r="P35" s="59">
        <v>1133</v>
      </c>
      <c r="Q35" s="59">
        <v>1000</v>
      </c>
      <c r="R35" s="59">
        <v>1133</v>
      </c>
      <c r="S35" s="59">
        <v>1115</v>
      </c>
      <c r="T35" s="59">
        <v>1039</v>
      </c>
      <c r="U35" s="59">
        <v>982</v>
      </c>
      <c r="V35" s="59">
        <v>889</v>
      </c>
      <c r="W35" s="59">
        <v>827</v>
      </c>
      <c r="X35" s="59">
        <v>774</v>
      </c>
      <c r="Y35" s="59">
        <v>669</v>
      </c>
      <c r="Z35" s="59">
        <v>450</v>
      </c>
      <c r="AA35" s="59">
        <v>545</v>
      </c>
      <c r="AB35" s="59">
        <v>291</v>
      </c>
      <c r="AC35" s="59">
        <v>1037</v>
      </c>
      <c r="AD35" s="59">
        <v>437</v>
      </c>
    </row>
    <row r="36" spans="1:32">
      <c r="A36" s="57" t="s">
        <v>17</v>
      </c>
      <c r="B36" s="58">
        <v>57351</v>
      </c>
      <c r="C36" s="59">
        <v>125</v>
      </c>
      <c r="D36" s="59">
        <v>70</v>
      </c>
      <c r="E36" s="59">
        <v>214</v>
      </c>
      <c r="F36" s="59">
        <v>129</v>
      </c>
      <c r="G36" s="59">
        <v>350</v>
      </c>
      <c r="H36" s="59">
        <v>275</v>
      </c>
      <c r="I36" s="59">
        <v>457</v>
      </c>
      <c r="J36" s="59">
        <v>305</v>
      </c>
      <c r="K36" s="59">
        <v>567</v>
      </c>
      <c r="L36" s="59">
        <v>343</v>
      </c>
      <c r="M36" s="59">
        <v>2979</v>
      </c>
      <c r="N36" s="59">
        <v>1697</v>
      </c>
      <c r="O36" s="59">
        <v>4477</v>
      </c>
      <c r="P36" s="59">
        <v>2352</v>
      </c>
      <c r="Q36" s="59">
        <v>4887</v>
      </c>
      <c r="R36" s="59">
        <v>2655</v>
      </c>
      <c r="S36" s="59">
        <v>4638</v>
      </c>
      <c r="T36" s="59">
        <v>2224</v>
      </c>
      <c r="U36" s="59">
        <v>3894</v>
      </c>
      <c r="V36" s="59">
        <v>1849</v>
      </c>
      <c r="W36" s="59">
        <v>3333</v>
      </c>
      <c r="X36" s="59">
        <v>1378</v>
      </c>
      <c r="Y36" s="59">
        <v>2612</v>
      </c>
      <c r="Z36" s="59">
        <v>928</v>
      </c>
      <c r="AA36" s="59">
        <v>2124</v>
      </c>
      <c r="AB36" s="59">
        <v>661</v>
      </c>
      <c r="AC36" s="59">
        <v>3369</v>
      </c>
      <c r="AD36" s="59">
        <v>873</v>
      </c>
    </row>
    <row r="37" spans="1:32">
      <c r="A37" s="57" t="s">
        <v>21</v>
      </c>
      <c r="B37" s="58">
        <v>44506</v>
      </c>
      <c r="C37" s="59">
        <v>1341</v>
      </c>
      <c r="D37" s="59">
        <v>1629</v>
      </c>
      <c r="E37" s="59">
        <v>538</v>
      </c>
      <c r="F37" s="59">
        <v>578</v>
      </c>
      <c r="G37" s="59">
        <v>421</v>
      </c>
      <c r="H37" s="59">
        <v>607</v>
      </c>
      <c r="I37" s="59">
        <v>330</v>
      </c>
      <c r="J37" s="59">
        <v>521</v>
      </c>
      <c r="K37" s="59">
        <v>454</v>
      </c>
      <c r="L37" s="59">
        <v>485</v>
      </c>
      <c r="M37" s="59">
        <v>1415</v>
      </c>
      <c r="N37" s="59">
        <v>1910</v>
      </c>
      <c r="O37" s="59">
        <v>2296</v>
      </c>
      <c r="P37" s="59">
        <v>2842</v>
      </c>
      <c r="Q37" s="59">
        <v>2156</v>
      </c>
      <c r="R37" s="59">
        <v>2415</v>
      </c>
      <c r="S37" s="59">
        <v>1893</v>
      </c>
      <c r="T37" s="59">
        <v>2165</v>
      </c>
      <c r="U37" s="59">
        <v>1875</v>
      </c>
      <c r="V37" s="59">
        <v>1874</v>
      </c>
      <c r="W37" s="59">
        <v>1755</v>
      </c>
      <c r="X37" s="59">
        <v>1535</v>
      </c>
      <c r="Y37" s="59">
        <v>1311</v>
      </c>
      <c r="Z37" s="59">
        <v>1164</v>
      </c>
      <c r="AA37" s="59">
        <v>1083</v>
      </c>
      <c r="AB37" s="59">
        <v>747</v>
      </c>
      <c r="AC37" s="59">
        <v>2091</v>
      </c>
      <c r="AD37" s="59">
        <v>1152</v>
      </c>
    </row>
    <row r="38" spans="1:32">
      <c r="A38" s="57" t="s">
        <v>35</v>
      </c>
      <c r="B38" s="58">
        <v>4914</v>
      </c>
      <c r="C38" s="59" t="s">
        <v>67</v>
      </c>
      <c r="D38" s="59" t="s">
        <v>67</v>
      </c>
      <c r="E38" s="59" t="s">
        <v>67</v>
      </c>
      <c r="F38" s="59" t="s">
        <v>67</v>
      </c>
      <c r="G38" s="59" t="s">
        <v>67</v>
      </c>
      <c r="H38" s="59" t="s">
        <v>67</v>
      </c>
      <c r="I38" s="59" t="s">
        <v>67</v>
      </c>
      <c r="J38" s="59" t="s">
        <v>67</v>
      </c>
      <c r="K38" s="59" t="s">
        <v>67</v>
      </c>
      <c r="L38" s="59" t="s">
        <v>67</v>
      </c>
      <c r="M38" s="59" t="s">
        <v>67</v>
      </c>
      <c r="N38" s="59" t="s">
        <v>67</v>
      </c>
      <c r="O38" s="59" t="s">
        <v>67</v>
      </c>
      <c r="P38" s="59" t="s">
        <v>67</v>
      </c>
      <c r="Q38" s="59" t="s">
        <v>67</v>
      </c>
      <c r="R38" s="59" t="s">
        <v>67</v>
      </c>
      <c r="S38" s="59" t="s">
        <v>67</v>
      </c>
      <c r="T38" s="59" t="s">
        <v>67</v>
      </c>
      <c r="U38" s="59" t="s">
        <v>67</v>
      </c>
      <c r="V38" s="59" t="s">
        <v>67</v>
      </c>
      <c r="W38" s="59" t="s">
        <v>67</v>
      </c>
      <c r="X38" s="59" t="s">
        <v>67</v>
      </c>
      <c r="Y38" s="59" t="s">
        <v>67</v>
      </c>
      <c r="Z38" s="59" t="s">
        <v>67</v>
      </c>
      <c r="AA38" s="59" t="s">
        <v>67</v>
      </c>
      <c r="AB38" s="59" t="s">
        <v>67</v>
      </c>
      <c r="AC38" s="59" t="s">
        <v>67</v>
      </c>
      <c r="AD38" s="59" t="s">
        <v>67</v>
      </c>
    </row>
    <row r="39" spans="1:32">
      <c r="A39" s="57" t="s">
        <v>217</v>
      </c>
      <c r="B39" s="58">
        <v>56280</v>
      </c>
      <c r="C39" s="59">
        <v>224</v>
      </c>
      <c r="D39" s="59">
        <v>304</v>
      </c>
      <c r="E39" s="59">
        <v>331</v>
      </c>
      <c r="F39" s="59">
        <v>417</v>
      </c>
      <c r="G39" s="59">
        <v>274</v>
      </c>
      <c r="H39" s="59">
        <v>605</v>
      </c>
      <c r="I39" s="59">
        <v>328</v>
      </c>
      <c r="J39" s="59">
        <v>511</v>
      </c>
      <c r="K39" s="59">
        <v>567</v>
      </c>
      <c r="L39" s="59">
        <v>503</v>
      </c>
      <c r="M39" s="59">
        <v>2460</v>
      </c>
      <c r="N39" s="59">
        <v>1905</v>
      </c>
      <c r="O39" s="59">
        <v>3077</v>
      </c>
      <c r="P39" s="59">
        <v>2458</v>
      </c>
      <c r="Q39" s="59">
        <v>3200</v>
      </c>
      <c r="R39" s="59">
        <v>2546</v>
      </c>
      <c r="S39" s="59">
        <v>3138</v>
      </c>
      <c r="T39" s="59">
        <v>2373</v>
      </c>
      <c r="U39" s="59">
        <v>3218</v>
      </c>
      <c r="V39" s="59">
        <v>2186</v>
      </c>
      <c r="W39" s="59">
        <v>2609</v>
      </c>
      <c r="X39" s="59">
        <v>1669</v>
      </c>
      <c r="Y39" s="59">
        <v>2282</v>
      </c>
      <c r="Z39" s="59">
        <v>1324</v>
      </c>
      <c r="AA39" s="59">
        <v>1871</v>
      </c>
      <c r="AB39" s="59">
        <v>963</v>
      </c>
      <c r="AC39" s="59">
        <v>3472</v>
      </c>
      <c r="AD39" s="59">
        <v>1592</v>
      </c>
    </row>
    <row r="40" spans="1:32">
      <c r="A40" s="57" t="s">
        <v>25</v>
      </c>
      <c r="B40" s="58">
        <v>24437</v>
      </c>
      <c r="C40" s="59">
        <v>110</v>
      </c>
      <c r="D40" s="59">
        <v>47</v>
      </c>
      <c r="E40" s="59">
        <v>105</v>
      </c>
      <c r="F40" s="59">
        <v>20</v>
      </c>
      <c r="G40" s="59">
        <v>139</v>
      </c>
      <c r="H40" s="59">
        <v>19</v>
      </c>
      <c r="I40" s="59">
        <v>237</v>
      </c>
      <c r="J40" s="59">
        <v>43</v>
      </c>
      <c r="K40" s="59">
        <v>584</v>
      </c>
      <c r="L40" s="59">
        <v>297</v>
      </c>
      <c r="M40" s="59">
        <v>1249</v>
      </c>
      <c r="N40" s="59">
        <v>1042</v>
      </c>
      <c r="O40" s="59">
        <v>1107</v>
      </c>
      <c r="P40" s="59">
        <v>1208</v>
      </c>
      <c r="Q40" s="59">
        <v>1501</v>
      </c>
      <c r="R40" s="59">
        <v>1445</v>
      </c>
      <c r="S40" s="59">
        <v>1335</v>
      </c>
      <c r="T40" s="59">
        <v>1234</v>
      </c>
      <c r="U40" s="59">
        <v>1408</v>
      </c>
      <c r="V40" s="59">
        <v>925</v>
      </c>
      <c r="W40" s="59">
        <v>1354</v>
      </c>
      <c r="X40" s="59">
        <v>652</v>
      </c>
      <c r="Y40" s="59">
        <v>1023</v>
      </c>
      <c r="Z40" s="59">
        <v>542</v>
      </c>
      <c r="AA40" s="59">
        <v>486</v>
      </c>
      <c r="AB40" s="59">
        <v>524</v>
      </c>
      <c r="AC40" s="59">
        <v>1131</v>
      </c>
      <c r="AD40" s="59">
        <v>532</v>
      </c>
    </row>
    <row r="41" spans="1:32">
      <c r="A41" s="57" t="s">
        <v>27</v>
      </c>
      <c r="B41" s="58">
        <v>18829</v>
      </c>
      <c r="C41" s="59">
        <v>90</v>
      </c>
      <c r="D41" s="59">
        <v>92</v>
      </c>
      <c r="E41" s="59">
        <v>160</v>
      </c>
      <c r="F41" s="59">
        <v>158</v>
      </c>
      <c r="G41" s="59">
        <v>166</v>
      </c>
      <c r="H41" s="59">
        <v>215</v>
      </c>
      <c r="I41" s="59">
        <v>231</v>
      </c>
      <c r="J41" s="59">
        <v>231</v>
      </c>
      <c r="K41" s="59">
        <v>274</v>
      </c>
      <c r="L41" s="59">
        <v>225</v>
      </c>
      <c r="M41" s="59">
        <v>998</v>
      </c>
      <c r="N41" s="59">
        <v>773</v>
      </c>
      <c r="O41" s="59">
        <v>1213</v>
      </c>
      <c r="P41" s="59">
        <v>1026</v>
      </c>
      <c r="Q41" s="59">
        <v>1281</v>
      </c>
      <c r="R41" s="59">
        <v>1228</v>
      </c>
      <c r="S41" s="59">
        <v>1243</v>
      </c>
      <c r="T41" s="59">
        <v>1023</v>
      </c>
      <c r="U41" s="59">
        <v>1250</v>
      </c>
      <c r="V41" s="59">
        <v>861</v>
      </c>
      <c r="W41" s="59">
        <v>1045</v>
      </c>
      <c r="X41" s="59">
        <v>689</v>
      </c>
      <c r="Y41" s="59">
        <v>897</v>
      </c>
      <c r="Z41" s="59">
        <v>510</v>
      </c>
      <c r="AA41" s="59">
        <v>643</v>
      </c>
      <c r="AB41" s="59">
        <v>373</v>
      </c>
      <c r="AC41" s="59">
        <v>1390</v>
      </c>
      <c r="AD41" s="59">
        <v>544</v>
      </c>
    </row>
    <row r="42" spans="1:32">
      <c r="A42" s="61" t="s">
        <v>70</v>
      </c>
      <c r="B42" s="62">
        <f>SUM(B10:B41)</f>
        <v>1410902</v>
      </c>
      <c r="C42" s="62">
        <f>SUM(C10:C41)</f>
        <v>5286</v>
      </c>
      <c r="D42" s="62">
        <f>SUM(D10:D41)</f>
        <v>5331</v>
      </c>
      <c r="E42" s="62">
        <f>SUM(E10:E41)</f>
        <v>6150</v>
      </c>
      <c r="F42" s="62">
        <f t="shared" ref="F42:AD42" si="0">SUM(F10:F41)</f>
        <v>7226</v>
      </c>
      <c r="G42" s="62">
        <f t="shared" si="0"/>
        <v>10528</v>
      </c>
      <c r="H42" s="62">
        <f t="shared" si="0"/>
        <v>12104</v>
      </c>
      <c r="I42" s="62">
        <f t="shared" si="0"/>
        <v>22531</v>
      </c>
      <c r="J42" s="62">
        <f t="shared" si="0"/>
        <v>19692</v>
      </c>
      <c r="K42" s="62">
        <f t="shared" si="0"/>
        <v>31705</v>
      </c>
      <c r="L42" s="62">
        <f t="shared" si="0"/>
        <v>31945</v>
      </c>
      <c r="M42" s="62">
        <f t="shared" si="0"/>
        <v>59699</v>
      </c>
      <c r="N42" s="62">
        <f t="shared" si="0"/>
        <v>56923</v>
      </c>
      <c r="O42" s="62">
        <f t="shared" si="0"/>
        <v>71533</v>
      </c>
      <c r="P42" s="62">
        <f t="shared" si="0"/>
        <v>68011</v>
      </c>
      <c r="Q42" s="62">
        <f t="shared" si="0"/>
        <v>72069</v>
      </c>
      <c r="R42" s="62">
        <f t="shared" si="0"/>
        <v>63544</v>
      </c>
      <c r="S42" s="62">
        <f t="shared" si="0"/>
        <v>64411</v>
      </c>
      <c r="T42" s="62">
        <f t="shared" si="0"/>
        <v>57413</v>
      </c>
      <c r="U42" s="62">
        <f t="shared" si="0"/>
        <v>55474</v>
      </c>
      <c r="V42" s="62">
        <f t="shared" si="0"/>
        <v>43072</v>
      </c>
      <c r="W42" s="62">
        <f t="shared" si="0"/>
        <v>48199</v>
      </c>
      <c r="X42" s="62">
        <f t="shared" si="0"/>
        <v>33885</v>
      </c>
      <c r="Y42" s="62">
        <f t="shared" si="0"/>
        <v>35349</v>
      </c>
      <c r="Z42" s="62">
        <f t="shared" si="0"/>
        <v>22907</v>
      </c>
      <c r="AA42" s="62">
        <f t="shared" si="0"/>
        <v>27174</v>
      </c>
      <c r="AB42" s="62">
        <f t="shared" si="0"/>
        <v>15820</v>
      </c>
      <c r="AC42" s="62">
        <f t="shared" si="0"/>
        <v>45156</v>
      </c>
      <c r="AD42" s="62">
        <f t="shared" si="0"/>
        <v>22327</v>
      </c>
    </row>
    <row r="43" spans="1:32" ht="24.75" customHeight="1">
      <c r="A43" s="73" t="s">
        <v>226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</row>
    <row r="44" spans="1:32" s="30" customFormat="1" ht="18" customHeight="1">
      <c r="A44" s="91" t="s">
        <v>82</v>
      </c>
      <c r="B44" s="38"/>
      <c r="C44" s="38"/>
      <c r="D44" s="38"/>
      <c r="E44" s="38"/>
      <c r="F44" s="38"/>
    </row>
    <row r="45" spans="1:32">
      <c r="A45" s="33" t="s">
        <v>225</v>
      </c>
    </row>
    <row r="46" spans="1:32">
      <c r="A46" s="33" t="s">
        <v>227</v>
      </c>
    </row>
    <row r="48" spans="1:32">
      <c r="A48" s="57" t="s">
        <v>8</v>
      </c>
      <c r="B48" s="58">
        <v>254549</v>
      </c>
    </row>
    <row r="49" spans="1:2">
      <c r="A49" s="65" t="s">
        <v>215</v>
      </c>
      <c r="B49" s="66">
        <v>144500</v>
      </c>
    </row>
    <row r="50" spans="1:2">
      <c r="A50" s="57" t="s">
        <v>9</v>
      </c>
      <c r="B50" s="58">
        <v>90861</v>
      </c>
    </row>
    <row r="51" spans="1:2">
      <c r="A51" s="57" t="s">
        <v>12</v>
      </c>
      <c r="B51" s="58">
        <v>83969</v>
      </c>
    </row>
    <row r="52" spans="1:2">
      <c r="A52" s="57" t="s">
        <v>7</v>
      </c>
      <c r="B52" s="58">
        <v>68432</v>
      </c>
    </row>
    <row r="53" spans="1:2">
      <c r="A53" s="57" t="s">
        <v>17</v>
      </c>
      <c r="B53" s="58">
        <v>57351</v>
      </c>
    </row>
    <row r="54" spans="1:2">
      <c r="A54" s="60" t="s">
        <v>217</v>
      </c>
      <c r="B54" s="58">
        <v>56280</v>
      </c>
    </row>
    <row r="55" spans="1:2">
      <c r="A55" s="57" t="s">
        <v>23</v>
      </c>
      <c r="B55" s="58">
        <v>53379</v>
      </c>
    </row>
    <row r="56" spans="1:2">
      <c r="A56" s="57" t="s">
        <v>16</v>
      </c>
      <c r="B56" s="58">
        <v>52287</v>
      </c>
    </row>
    <row r="57" spans="1:2">
      <c r="A57" s="57" t="s">
        <v>65</v>
      </c>
      <c r="B57" s="58">
        <v>47823</v>
      </c>
    </row>
    <row r="58" spans="1:2">
      <c r="A58" s="57" t="s">
        <v>21</v>
      </c>
      <c r="B58" s="58">
        <v>44506</v>
      </c>
    </row>
    <row r="59" spans="1:2">
      <c r="A59" s="57" t="s">
        <v>30</v>
      </c>
      <c r="B59" s="58">
        <v>36901</v>
      </c>
    </row>
    <row r="60" spans="1:2">
      <c r="A60" s="57" t="s">
        <v>66</v>
      </c>
      <c r="B60" s="58">
        <v>35911</v>
      </c>
    </row>
    <row r="61" spans="1:2">
      <c r="A61" s="60" t="s">
        <v>13</v>
      </c>
      <c r="B61" s="58">
        <v>32978</v>
      </c>
    </row>
    <row r="62" spans="1:2">
      <c r="A62" s="57" t="s">
        <v>32</v>
      </c>
      <c r="B62" s="58">
        <v>32610</v>
      </c>
    </row>
    <row r="63" spans="1:2">
      <c r="A63" s="57" t="s">
        <v>6</v>
      </c>
      <c r="B63" s="58">
        <v>32359</v>
      </c>
    </row>
    <row r="64" spans="1:2">
      <c r="A64" s="57" t="s">
        <v>34</v>
      </c>
      <c r="B64" s="58">
        <v>26977</v>
      </c>
    </row>
    <row r="65" spans="1:2">
      <c r="A65" s="57" t="s">
        <v>24</v>
      </c>
      <c r="B65" s="58">
        <v>26826</v>
      </c>
    </row>
    <row r="66" spans="1:2">
      <c r="A66" s="57" t="s">
        <v>25</v>
      </c>
      <c r="B66" s="58">
        <v>24437</v>
      </c>
    </row>
    <row r="67" spans="1:2">
      <c r="A67" s="57" t="s">
        <v>14</v>
      </c>
      <c r="B67" s="58">
        <v>24115</v>
      </c>
    </row>
    <row r="68" spans="1:2">
      <c r="A68" s="57" t="s">
        <v>20</v>
      </c>
      <c r="B68" s="58">
        <v>23650</v>
      </c>
    </row>
    <row r="69" spans="1:2">
      <c r="A69" s="57" t="s">
        <v>26</v>
      </c>
      <c r="B69" s="58">
        <v>23280</v>
      </c>
    </row>
    <row r="70" spans="1:2">
      <c r="A70" s="57" t="s">
        <v>31</v>
      </c>
      <c r="B70" s="58">
        <v>21813</v>
      </c>
    </row>
    <row r="71" spans="1:2">
      <c r="A71" s="57" t="s">
        <v>29</v>
      </c>
      <c r="B71" s="58">
        <v>21443</v>
      </c>
    </row>
    <row r="72" spans="1:2">
      <c r="A72" s="57" t="s">
        <v>11</v>
      </c>
      <c r="B72" s="58">
        <v>20656</v>
      </c>
    </row>
    <row r="73" spans="1:2">
      <c r="A73" s="57" t="s">
        <v>18</v>
      </c>
      <c r="B73" s="58">
        <v>19464</v>
      </c>
    </row>
    <row r="74" spans="1:2">
      <c r="A74" s="57" t="s">
        <v>27</v>
      </c>
      <c r="B74" s="58">
        <v>18829</v>
      </c>
    </row>
    <row r="75" spans="1:2">
      <c r="A75" s="57" t="s">
        <v>10</v>
      </c>
      <c r="B75" s="58">
        <v>15916</v>
      </c>
    </row>
    <row r="76" spans="1:2">
      <c r="A76" s="57" t="s">
        <v>223</v>
      </c>
      <c r="B76" s="58">
        <v>8438</v>
      </c>
    </row>
    <row r="77" spans="1:2">
      <c r="A77" s="57" t="s">
        <v>35</v>
      </c>
      <c r="B77" s="58">
        <v>4914</v>
      </c>
    </row>
    <row r="78" spans="1:2">
      <c r="A78" s="57" t="s">
        <v>28</v>
      </c>
      <c r="B78" s="58">
        <v>3364</v>
      </c>
    </row>
    <row r="79" spans="1:2">
      <c r="A79" s="57" t="s">
        <v>33</v>
      </c>
      <c r="B79" s="58">
        <v>2084</v>
      </c>
    </row>
  </sheetData>
  <sortState ref="A48:B79">
    <sortCondition descending="1" ref="B48:B79"/>
  </sortState>
  <mergeCells count="20">
    <mergeCell ref="AC8:AD8"/>
    <mergeCell ref="A1:N1"/>
    <mergeCell ref="A6:AD6"/>
    <mergeCell ref="A7:AD7"/>
    <mergeCell ref="S8:T8"/>
    <mergeCell ref="U8:V8"/>
    <mergeCell ref="W8:X8"/>
    <mergeCell ref="Y8:Z8"/>
    <mergeCell ref="I8:J8"/>
    <mergeCell ref="K8:L8"/>
    <mergeCell ref="M8:N8"/>
    <mergeCell ref="O8:P8"/>
    <mergeCell ref="Q8:R8"/>
    <mergeCell ref="A8:A9"/>
    <mergeCell ref="A2:G2"/>
    <mergeCell ref="B8:B9"/>
    <mergeCell ref="C8:D8"/>
    <mergeCell ref="E8:F8"/>
    <mergeCell ref="G8:H8"/>
    <mergeCell ref="AA8:AB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showGridLines="0" topLeftCell="A16" zoomScaleNormal="100" workbookViewId="0">
      <selection activeCell="P45" sqref="P45"/>
    </sheetView>
  </sheetViews>
  <sheetFormatPr baseColWidth="10" defaultColWidth="9.140625" defaultRowHeight="12.75"/>
  <cols>
    <col min="1" max="1" width="22.85546875" style="20" customWidth="1"/>
    <col min="2" max="22" width="9.28515625" style="20" customWidth="1"/>
    <col min="23" max="16384" width="9.140625" style="20"/>
  </cols>
  <sheetData>
    <row r="1" spans="1:22" s="9" customFormat="1" ht="15.75">
      <c r="A1" s="151" t="s">
        <v>213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22" s="12" customFormat="1" ht="15">
      <c r="A2" s="10" t="s">
        <v>159</v>
      </c>
      <c r="B2" s="11"/>
      <c r="C2" s="11"/>
      <c r="D2" s="22"/>
      <c r="E2" s="22"/>
    </row>
    <row r="3" spans="1:22" s="12" customFormat="1" ht="15">
      <c r="A3" s="13"/>
      <c r="B3" s="11"/>
      <c r="C3" s="11"/>
      <c r="D3" s="22"/>
      <c r="E3" s="22"/>
    </row>
    <row r="4" spans="1:22" s="14" customFormat="1" ht="15">
      <c r="A4" s="13"/>
      <c r="B4" s="13"/>
      <c r="C4" s="11"/>
      <c r="D4" s="22"/>
      <c r="E4" s="22"/>
    </row>
    <row r="5" spans="1:22" s="16" customFormat="1" ht="15">
      <c r="A5" s="15"/>
      <c r="D5" s="22"/>
      <c r="E5" s="22"/>
    </row>
    <row r="6" spans="1:22" ht="18" customHeight="1">
      <c r="A6" s="150" t="s">
        <v>160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1:22" ht="18" customHeight="1">
      <c r="A7" s="176">
        <v>2017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1:22" ht="24.95" customHeight="1">
      <c r="A8" s="185" t="s">
        <v>62</v>
      </c>
      <c r="B8" s="184" t="s">
        <v>2</v>
      </c>
      <c r="C8" s="172" t="s">
        <v>151</v>
      </c>
      <c r="D8" s="172" t="s">
        <v>152</v>
      </c>
      <c r="E8" s="172" t="s">
        <v>132</v>
      </c>
      <c r="F8" s="172" t="s">
        <v>133</v>
      </c>
      <c r="G8" s="172" t="s">
        <v>134</v>
      </c>
      <c r="H8" s="172" t="s">
        <v>135</v>
      </c>
      <c r="I8" s="172" t="s">
        <v>136</v>
      </c>
      <c r="J8" s="172" t="s">
        <v>137</v>
      </c>
      <c r="K8" s="172" t="s">
        <v>138</v>
      </c>
      <c r="L8" s="172" t="s">
        <v>139</v>
      </c>
      <c r="M8" s="172" t="s">
        <v>140</v>
      </c>
      <c r="N8" s="172" t="s">
        <v>141</v>
      </c>
      <c r="O8" s="172" t="s">
        <v>142</v>
      </c>
      <c r="P8" s="172" t="s">
        <v>143</v>
      </c>
      <c r="Q8" s="172" t="s">
        <v>144</v>
      </c>
      <c r="R8" s="172" t="s">
        <v>153</v>
      </c>
      <c r="S8" s="172" t="s">
        <v>146</v>
      </c>
      <c r="T8" s="172" t="s">
        <v>147</v>
      </c>
      <c r="U8" s="172" t="s">
        <v>148</v>
      </c>
      <c r="V8" s="172" t="s">
        <v>149</v>
      </c>
    </row>
    <row r="9" spans="1:22" ht="15.75" customHeight="1">
      <c r="A9" s="185" t="s">
        <v>62</v>
      </c>
      <c r="B9" s="184" t="s">
        <v>2</v>
      </c>
      <c r="C9" s="56" t="s">
        <v>61</v>
      </c>
      <c r="D9" s="56" t="s">
        <v>4</v>
      </c>
      <c r="E9" s="56" t="s">
        <v>61</v>
      </c>
      <c r="F9" s="56" t="s">
        <v>4</v>
      </c>
      <c r="G9" s="56" t="s">
        <v>61</v>
      </c>
      <c r="H9" s="56" t="s">
        <v>4</v>
      </c>
      <c r="I9" s="56" t="s">
        <v>61</v>
      </c>
      <c r="J9" s="56" t="s">
        <v>4</v>
      </c>
      <c r="K9" s="56" t="s">
        <v>61</v>
      </c>
      <c r="L9" s="56" t="s">
        <v>4</v>
      </c>
      <c r="M9" s="56" t="s">
        <v>61</v>
      </c>
      <c r="N9" s="56" t="s">
        <v>4</v>
      </c>
      <c r="O9" s="56" t="s">
        <v>61</v>
      </c>
      <c r="P9" s="56" t="s">
        <v>4</v>
      </c>
      <c r="Q9" s="56" t="s">
        <v>61</v>
      </c>
      <c r="R9" s="56" t="s">
        <v>4</v>
      </c>
      <c r="S9" s="56" t="s">
        <v>61</v>
      </c>
      <c r="T9" s="56" t="s">
        <v>4</v>
      </c>
      <c r="U9" s="56" t="s">
        <v>61</v>
      </c>
      <c r="V9" s="56" t="s">
        <v>4</v>
      </c>
    </row>
    <row r="10" spans="1:22">
      <c r="A10" s="57" t="s">
        <v>34</v>
      </c>
      <c r="B10" s="58">
        <v>13746</v>
      </c>
      <c r="C10" s="59">
        <v>268</v>
      </c>
      <c r="D10" s="59">
        <v>33</v>
      </c>
      <c r="E10" s="59">
        <v>209</v>
      </c>
      <c r="F10" s="59">
        <v>27</v>
      </c>
      <c r="G10" s="59">
        <v>190</v>
      </c>
      <c r="H10" s="59">
        <v>34</v>
      </c>
      <c r="I10" s="59">
        <v>142</v>
      </c>
      <c r="J10" s="59">
        <v>24</v>
      </c>
      <c r="K10" s="59">
        <v>119</v>
      </c>
      <c r="L10" s="59">
        <v>19</v>
      </c>
      <c r="M10" s="59">
        <v>66</v>
      </c>
      <c r="N10" s="59">
        <v>19</v>
      </c>
      <c r="O10" s="59">
        <v>40</v>
      </c>
      <c r="P10" s="59">
        <v>10</v>
      </c>
      <c r="Q10" s="59">
        <v>22</v>
      </c>
      <c r="R10" s="59">
        <v>3</v>
      </c>
      <c r="S10" s="59">
        <v>30</v>
      </c>
      <c r="T10" s="59">
        <v>8</v>
      </c>
      <c r="U10" s="59">
        <v>10589</v>
      </c>
      <c r="V10" s="59">
        <v>1894</v>
      </c>
    </row>
    <row r="11" spans="1:22">
      <c r="A11" s="57" t="s">
        <v>12</v>
      </c>
      <c r="B11" s="58">
        <v>35481</v>
      </c>
      <c r="C11" s="59">
        <v>5936</v>
      </c>
      <c r="D11" s="59">
        <v>633</v>
      </c>
      <c r="E11" s="59">
        <v>4854</v>
      </c>
      <c r="F11" s="59">
        <v>583</v>
      </c>
      <c r="G11" s="59">
        <v>4577</v>
      </c>
      <c r="H11" s="59">
        <v>505</v>
      </c>
      <c r="I11" s="59">
        <v>4034</v>
      </c>
      <c r="J11" s="59">
        <v>397</v>
      </c>
      <c r="K11" s="59">
        <v>3224</v>
      </c>
      <c r="L11" s="59">
        <v>302</v>
      </c>
      <c r="M11" s="59">
        <v>2236</v>
      </c>
      <c r="N11" s="59">
        <v>242</v>
      </c>
      <c r="O11" s="59">
        <v>1283</v>
      </c>
      <c r="P11" s="59">
        <v>156</v>
      </c>
      <c r="Q11" s="59">
        <v>689</v>
      </c>
      <c r="R11" s="59">
        <v>82</v>
      </c>
      <c r="S11" s="59">
        <v>634</v>
      </c>
      <c r="T11" s="59">
        <v>117</v>
      </c>
      <c r="U11" s="59">
        <v>4133</v>
      </c>
      <c r="V11" s="59">
        <v>864</v>
      </c>
    </row>
    <row r="12" spans="1:22">
      <c r="A12" s="60" t="s">
        <v>31</v>
      </c>
      <c r="B12" s="58">
        <v>6672</v>
      </c>
      <c r="C12" s="59" t="s">
        <v>67</v>
      </c>
      <c r="D12" s="59" t="s">
        <v>67</v>
      </c>
      <c r="E12" s="59" t="s">
        <v>67</v>
      </c>
      <c r="F12" s="59" t="s">
        <v>67</v>
      </c>
      <c r="G12" s="59" t="s">
        <v>67</v>
      </c>
      <c r="H12" s="59" t="s">
        <v>67</v>
      </c>
      <c r="I12" s="59" t="s">
        <v>67</v>
      </c>
      <c r="J12" s="59" t="s">
        <v>67</v>
      </c>
      <c r="K12" s="59" t="s">
        <v>67</v>
      </c>
      <c r="L12" s="59" t="s">
        <v>67</v>
      </c>
      <c r="M12" s="59" t="s">
        <v>67</v>
      </c>
      <c r="N12" s="59" t="s">
        <v>67</v>
      </c>
      <c r="O12" s="59" t="s">
        <v>67</v>
      </c>
      <c r="P12" s="59" t="s">
        <v>67</v>
      </c>
      <c r="Q12" s="59" t="s">
        <v>67</v>
      </c>
      <c r="R12" s="59" t="s">
        <v>67</v>
      </c>
      <c r="S12" s="59" t="s">
        <v>67</v>
      </c>
      <c r="T12" s="59" t="s">
        <v>67</v>
      </c>
      <c r="U12" s="59">
        <v>5367</v>
      </c>
      <c r="V12" s="59">
        <v>1305</v>
      </c>
    </row>
    <row r="13" spans="1:22">
      <c r="A13" s="60" t="s">
        <v>33</v>
      </c>
      <c r="B13" s="58">
        <v>1090</v>
      </c>
      <c r="C13" s="59">
        <v>116</v>
      </c>
      <c r="D13" s="59">
        <v>24</v>
      </c>
      <c r="E13" s="59">
        <v>92</v>
      </c>
      <c r="F13" s="59">
        <v>12</v>
      </c>
      <c r="G13" s="59">
        <v>183</v>
      </c>
      <c r="H13" s="59">
        <v>15</v>
      </c>
      <c r="I13" s="59">
        <v>128</v>
      </c>
      <c r="J13" s="59">
        <v>25</v>
      </c>
      <c r="K13" s="59">
        <v>108</v>
      </c>
      <c r="L13" s="59">
        <v>7</v>
      </c>
      <c r="M13" s="59">
        <v>60</v>
      </c>
      <c r="N13" s="59">
        <v>3</v>
      </c>
      <c r="O13" s="59">
        <v>34</v>
      </c>
      <c r="P13" s="59">
        <v>2</v>
      </c>
      <c r="Q13" s="59">
        <v>12</v>
      </c>
      <c r="R13" s="59">
        <v>2</v>
      </c>
      <c r="S13" s="59">
        <v>9</v>
      </c>
      <c r="T13" s="59">
        <v>2</v>
      </c>
      <c r="U13" s="59">
        <v>254</v>
      </c>
      <c r="V13" s="59">
        <v>2</v>
      </c>
    </row>
    <row r="14" spans="1:22">
      <c r="A14" s="57" t="s">
        <v>15</v>
      </c>
      <c r="B14" s="58">
        <v>51907</v>
      </c>
      <c r="C14" s="59">
        <v>3495</v>
      </c>
      <c r="D14" s="59">
        <v>422</v>
      </c>
      <c r="E14" s="59">
        <v>2238</v>
      </c>
      <c r="F14" s="59">
        <v>350</v>
      </c>
      <c r="G14" s="59">
        <v>1869</v>
      </c>
      <c r="H14" s="59">
        <v>310</v>
      </c>
      <c r="I14" s="59">
        <v>1669</v>
      </c>
      <c r="J14" s="59">
        <v>183</v>
      </c>
      <c r="K14" s="59">
        <v>1318</v>
      </c>
      <c r="L14" s="59">
        <v>137</v>
      </c>
      <c r="M14" s="59">
        <v>829</v>
      </c>
      <c r="N14" s="59">
        <v>103</v>
      </c>
      <c r="O14" s="59">
        <v>571</v>
      </c>
      <c r="P14" s="59">
        <v>67</v>
      </c>
      <c r="Q14" s="59">
        <v>325</v>
      </c>
      <c r="R14" s="59">
        <v>32</v>
      </c>
      <c r="S14" s="59">
        <v>294</v>
      </c>
      <c r="T14" s="59">
        <v>54</v>
      </c>
      <c r="U14" s="59">
        <v>32024</v>
      </c>
      <c r="V14" s="59">
        <v>5617</v>
      </c>
    </row>
    <row r="15" spans="1:22">
      <c r="A15" s="57" t="s">
        <v>29</v>
      </c>
      <c r="B15" s="58" t="s">
        <v>67</v>
      </c>
      <c r="C15" s="59" t="s">
        <v>67</v>
      </c>
      <c r="D15" s="59" t="s">
        <v>67</v>
      </c>
      <c r="E15" s="59" t="s">
        <v>67</v>
      </c>
      <c r="F15" s="59" t="s">
        <v>67</v>
      </c>
      <c r="G15" s="59" t="s">
        <v>67</v>
      </c>
      <c r="H15" s="59" t="s">
        <v>67</v>
      </c>
      <c r="I15" s="59" t="s">
        <v>67</v>
      </c>
      <c r="J15" s="59" t="s">
        <v>67</v>
      </c>
      <c r="K15" s="59" t="s">
        <v>67</v>
      </c>
      <c r="L15" s="59" t="s">
        <v>67</v>
      </c>
      <c r="M15" s="59" t="s">
        <v>67</v>
      </c>
      <c r="N15" s="59" t="s">
        <v>67</v>
      </c>
      <c r="O15" s="59" t="s">
        <v>67</v>
      </c>
      <c r="P15" s="59" t="s">
        <v>67</v>
      </c>
      <c r="Q15" s="59" t="s">
        <v>67</v>
      </c>
      <c r="R15" s="59" t="s">
        <v>67</v>
      </c>
      <c r="S15" s="59" t="s">
        <v>67</v>
      </c>
      <c r="T15" s="59" t="s">
        <v>67</v>
      </c>
      <c r="U15" s="59" t="s">
        <v>67</v>
      </c>
      <c r="V15" s="59" t="s">
        <v>67</v>
      </c>
    </row>
    <row r="16" spans="1:22">
      <c r="A16" s="57" t="s">
        <v>11</v>
      </c>
      <c r="B16" s="58">
        <v>15309</v>
      </c>
      <c r="C16" s="59">
        <v>2275</v>
      </c>
      <c r="D16" s="59">
        <v>237</v>
      </c>
      <c r="E16" s="59">
        <v>1613</v>
      </c>
      <c r="F16" s="59">
        <v>194</v>
      </c>
      <c r="G16" s="59">
        <v>1770</v>
      </c>
      <c r="H16" s="59">
        <v>239</v>
      </c>
      <c r="I16" s="59">
        <v>1661</v>
      </c>
      <c r="J16" s="59">
        <v>228</v>
      </c>
      <c r="K16" s="59">
        <v>1407</v>
      </c>
      <c r="L16" s="59">
        <v>193</v>
      </c>
      <c r="M16" s="59">
        <v>796</v>
      </c>
      <c r="N16" s="59">
        <v>119</v>
      </c>
      <c r="O16" s="59">
        <v>508</v>
      </c>
      <c r="P16" s="59">
        <v>81</v>
      </c>
      <c r="Q16" s="59">
        <v>274</v>
      </c>
      <c r="R16" s="59">
        <v>54</v>
      </c>
      <c r="S16" s="59">
        <v>255</v>
      </c>
      <c r="T16" s="59">
        <v>47</v>
      </c>
      <c r="U16" s="59">
        <v>2931</v>
      </c>
      <c r="V16" s="59">
        <v>427</v>
      </c>
    </row>
    <row r="17" spans="1:22">
      <c r="A17" s="57" t="s">
        <v>7</v>
      </c>
      <c r="B17" s="58">
        <v>68278</v>
      </c>
      <c r="C17" s="59">
        <v>8539</v>
      </c>
      <c r="D17" s="59">
        <v>1001</v>
      </c>
      <c r="E17" s="59">
        <v>6098</v>
      </c>
      <c r="F17" s="59">
        <v>699</v>
      </c>
      <c r="G17" s="59">
        <v>5193</v>
      </c>
      <c r="H17" s="59">
        <v>654</v>
      </c>
      <c r="I17" s="59">
        <v>4275</v>
      </c>
      <c r="J17" s="59">
        <v>540</v>
      </c>
      <c r="K17" s="59">
        <v>3383</v>
      </c>
      <c r="L17" s="59">
        <v>391</v>
      </c>
      <c r="M17" s="59">
        <v>2310</v>
      </c>
      <c r="N17" s="59">
        <v>274</v>
      </c>
      <c r="O17" s="59">
        <v>1462</v>
      </c>
      <c r="P17" s="59">
        <v>194</v>
      </c>
      <c r="Q17" s="59">
        <v>765</v>
      </c>
      <c r="R17" s="59">
        <v>116</v>
      </c>
      <c r="S17" s="59">
        <v>797</v>
      </c>
      <c r="T17" s="59">
        <v>108</v>
      </c>
      <c r="U17" s="59">
        <v>27680</v>
      </c>
      <c r="V17" s="59">
        <v>3799</v>
      </c>
    </row>
    <row r="18" spans="1:22">
      <c r="A18" s="57" t="s">
        <v>215</v>
      </c>
      <c r="B18" s="58">
        <v>95386</v>
      </c>
      <c r="C18" s="59" t="s">
        <v>67</v>
      </c>
      <c r="D18" s="59" t="s">
        <v>67</v>
      </c>
      <c r="E18" s="59" t="s">
        <v>67</v>
      </c>
      <c r="F18" s="59" t="s">
        <v>67</v>
      </c>
      <c r="G18" s="59" t="s">
        <v>67</v>
      </c>
      <c r="H18" s="59" t="s">
        <v>67</v>
      </c>
      <c r="I18" s="59" t="s">
        <v>67</v>
      </c>
      <c r="J18" s="59" t="s">
        <v>67</v>
      </c>
      <c r="K18" s="59" t="s">
        <v>67</v>
      </c>
      <c r="L18" s="59" t="s">
        <v>67</v>
      </c>
      <c r="M18" s="59" t="s">
        <v>67</v>
      </c>
      <c r="N18" s="59" t="s">
        <v>67</v>
      </c>
      <c r="O18" s="59" t="s">
        <v>67</v>
      </c>
      <c r="P18" s="59" t="s">
        <v>67</v>
      </c>
      <c r="Q18" s="59" t="s">
        <v>67</v>
      </c>
      <c r="R18" s="59" t="s">
        <v>67</v>
      </c>
      <c r="S18" s="59" t="s">
        <v>67</v>
      </c>
      <c r="T18" s="59" t="s">
        <v>67</v>
      </c>
      <c r="U18" s="59">
        <v>70116</v>
      </c>
      <c r="V18" s="59">
        <v>25270</v>
      </c>
    </row>
    <row r="19" spans="1:22">
      <c r="A19" s="57" t="s">
        <v>32</v>
      </c>
      <c r="B19" s="58">
        <v>22907</v>
      </c>
      <c r="C19" s="59">
        <v>1452</v>
      </c>
      <c r="D19" s="59">
        <v>405</v>
      </c>
      <c r="E19" s="59">
        <v>3065</v>
      </c>
      <c r="F19" s="59">
        <v>682</v>
      </c>
      <c r="G19" s="59">
        <v>4040</v>
      </c>
      <c r="H19" s="59">
        <v>857</v>
      </c>
      <c r="I19" s="59">
        <v>4430</v>
      </c>
      <c r="J19" s="59">
        <v>810</v>
      </c>
      <c r="K19" s="59">
        <v>2606</v>
      </c>
      <c r="L19" s="59">
        <v>519</v>
      </c>
      <c r="M19" s="59">
        <v>1428</v>
      </c>
      <c r="N19" s="59">
        <v>462</v>
      </c>
      <c r="O19" s="59">
        <v>733</v>
      </c>
      <c r="P19" s="59">
        <v>243</v>
      </c>
      <c r="Q19" s="59">
        <v>607</v>
      </c>
      <c r="R19" s="59">
        <v>157</v>
      </c>
      <c r="S19" s="59">
        <v>303</v>
      </c>
      <c r="T19" s="59">
        <v>108</v>
      </c>
      <c r="U19" s="59">
        <v>0</v>
      </c>
      <c r="V19" s="59">
        <v>0</v>
      </c>
    </row>
    <row r="20" spans="1:22">
      <c r="A20" s="57" t="s">
        <v>10</v>
      </c>
      <c r="B20" s="58">
        <v>59163</v>
      </c>
      <c r="C20" s="59">
        <v>8846</v>
      </c>
      <c r="D20" s="59">
        <v>1226</v>
      </c>
      <c r="E20" s="59">
        <v>7236</v>
      </c>
      <c r="F20" s="59">
        <v>1190</v>
      </c>
      <c r="G20" s="59">
        <v>6538</v>
      </c>
      <c r="H20" s="59">
        <v>1166</v>
      </c>
      <c r="I20" s="59">
        <v>5648</v>
      </c>
      <c r="J20" s="59">
        <v>1127</v>
      </c>
      <c r="K20" s="59">
        <v>3755</v>
      </c>
      <c r="L20" s="59">
        <v>706</v>
      </c>
      <c r="M20" s="59">
        <v>2257</v>
      </c>
      <c r="N20" s="59">
        <v>524</v>
      </c>
      <c r="O20" s="59">
        <v>1292</v>
      </c>
      <c r="P20" s="59">
        <v>327</v>
      </c>
      <c r="Q20" s="59">
        <v>851</v>
      </c>
      <c r="R20" s="59">
        <v>200</v>
      </c>
      <c r="S20" s="59">
        <v>936</v>
      </c>
      <c r="T20" s="59">
        <v>250</v>
      </c>
      <c r="U20" s="59">
        <v>12458</v>
      </c>
      <c r="V20" s="59">
        <v>2630</v>
      </c>
    </row>
    <row r="21" spans="1:22">
      <c r="A21" s="57" t="s">
        <v>14</v>
      </c>
      <c r="B21" s="58">
        <v>12650</v>
      </c>
      <c r="C21" s="59">
        <v>959</v>
      </c>
      <c r="D21" s="59">
        <v>182</v>
      </c>
      <c r="E21" s="59">
        <v>1195</v>
      </c>
      <c r="F21" s="59">
        <v>274</v>
      </c>
      <c r="G21" s="59">
        <v>1206</v>
      </c>
      <c r="H21" s="59">
        <v>374</v>
      </c>
      <c r="I21" s="59">
        <v>1205</v>
      </c>
      <c r="J21" s="59">
        <v>315</v>
      </c>
      <c r="K21" s="59">
        <v>1066</v>
      </c>
      <c r="L21" s="59">
        <v>290</v>
      </c>
      <c r="M21" s="59">
        <v>871</v>
      </c>
      <c r="N21" s="59">
        <v>216</v>
      </c>
      <c r="O21" s="59">
        <v>486</v>
      </c>
      <c r="P21" s="59">
        <v>95</v>
      </c>
      <c r="Q21" s="59">
        <v>328</v>
      </c>
      <c r="R21" s="59">
        <v>56</v>
      </c>
      <c r="S21" s="59">
        <v>221</v>
      </c>
      <c r="T21" s="59">
        <v>27</v>
      </c>
      <c r="U21" s="59">
        <v>2780</v>
      </c>
      <c r="V21" s="59">
        <v>504</v>
      </c>
    </row>
    <row r="22" spans="1:22">
      <c r="A22" s="57" t="s">
        <v>30</v>
      </c>
      <c r="B22" s="58">
        <v>20949</v>
      </c>
      <c r="C22" s="59">
        <v>1297</v>
      </c>
      <c r="D22" s="59">
        <v>220</v>
      </c>
      <c r="E22" s="59">
        <v>1115</v>
      </c>
      <c r="F22" s="59">
        <v>217</v>
      </c>
      <c r="G22" s="59">
        <v>1091</v>
      </c>
      <c r="H22" s="59">
        <v>184</v>
      </c>
      <c r="I22" s="59">
        <v>1061</v>
      </c>
      <c r="J22" s="59">
        <v>173</v>
      </c>
      <c r="K22" s="59">
        <v>814</v>
      </c>
      <c r="L22" s="59">
        <v>116</v>
      </c>
      <c r="M22" s="59">
        <v>583</v>
      </c>
      <c r="N22" s="59">
        <v>85</v>
      </c>
      <c r="O22" s="59">
        <v>308</v>
      </c>
      <c r="P22" s="59">
        <v>63</v>
      </c>
      <c r="Q22" s="59">
        <v>216</v>
      </c>
      <c r="R22" s="59">
        <v>36</v>
      </c>
      <c r="S22" s="59">
        <v>221</v>
      </c>
      <c r="T22" s="59">
        <v>39</v>
      </c>
      <c r="U22" s="59">
        <v>9757</v>
      </c>
      <c r="V22" s="59">
        <v>3353</v>
      </c>
    </row>
    <row r="23" spans="1:22">
      <c r="A23" s="65" t="s">
        <v>6</v>
      </c>
      <c r="B23" s="66">
        <v>76980</v>
      </c>
      <c r="C23" s="67">
        <v>8360</v>
      </c>
      <c r="D23" s="67">
        <v>1853</v>
      </c>
      <c r="E23" s="67">
        <v>7102</v>
      </c>
      <c r="F23" s="67">
        <v>1714</v>
      </c>
      <c r="G23" s="67">
        <v>11907</v>
      </c>
      <c r="H23" s="67">
        <v>6359</v>
      </c>
      <c r="I23" s="67">
        <v>9323</v>
      </c>
      <c r="J23" s="67">
        <v>3216</v>
      </c>
      <c r="K23" s="67">
        <v>8004</v>
      </c>
      <c r="L23" s="67">
        <v>2918</v>
      </c>
      <c r="M23" s="67">
        <v>5766</v>
      </c>
      <c r="N23" s="67">
        <v>560</v>
      </c>
      <c r="O23" s="67">
        <v>5392</v>
      </c>
      <c r="P23" s="67">
        <v>416</v>
      </c>
      <c r="Q23" s="67">
        <v>859</v>
      </c>
      <c r="R23" s="67">
        <v>194</v>
      </c>
      <c r="S23" s="67">
        <v>595</v>
      </c>
      <c r="T23" s="67">
        <v>139</v>
      </c>
      <c r="U23" s="67">
        <v>0</v>
      </c>
      <c r="V23" s="67">
        <v>2303</v>
      </c>
    </row>
    <row r="24" spans="1:22">
      <c r="A24" s="57" t="s">
        <v>8</v>
      </c>
      <c r="B24" s="58">
        <v>241013</v>
      </c>
      <c r="C24" s="59">
        <v>16958</v>
      </c>
      <c r="D24" s="59">
        <v>5763</v>
      </c>
      <c r="E24" s="59">
        <v>20580</v>
      </c>
      <c r="F24" s="59">
        <v>10493</v>
      </c>
      <c r="G24" s="59">
        <v>10396</v>
      </c>
      <c r="H24" s="59">
        <v>3161</v>
      </c>
      <c r="I24" s="59">
        <v>23274</v>
      </c>
      <c r="J24" s="59">
        <v>6195</v>
      </c>
      <c r="K24" s="59">
        <v>12477</v>
      </c>
      <c r="L24" s="59">
        <v>5367</v>
      </c>
      <c r="M24" s="59">
        <v>11918</v>
      </c>
      <c r="N24" s="59">
        <v>7796</v>
      </c>
      <c r="O24" s="59">
        <v>4680</v>
      </c>
      <c r="P24" s="59">
        <v>1609</v>
      </c>
      <c r="Q24" s="59">
        <v>1373</v>
      </c>
      <c r="R24" s="59">
        <v>259</v>
      </c>
      <c r="S24" s="59">
        <v>568</v>
      </c>
      <c r="T24" s="59">
        <v>137</v>
      </c>
      <c r="U24" s="59">
        <v>62569</v>
      </c>
      <c r="V24" s="59">
        <v>35440</v>
      </c>
    </row>
    <row r="25" spans="1:22">
      <c r="A25" s="57" t="s">
        <v>19</v>
      </c>
      <c r="B25" s="58">
        <v>21333</v>
      </c>
      <c r="C25" s="59">
        <v>1851</v>
      </c>
      <c r="D25" s="59">
        <v>258</v>
      </c>
      <c r="E25" s="59">
        <v>1536</v>
      </c>
      <c r="F25" s="59">
        <v>251</v>
      </c>
      <c r="G25" s="59">
        <v>1330</v>
      </c>
      <c r="H25" s="59">
        <v>206</v>
      </c>
      <c r="I25" s="59">
        <v>1099</v>
      </c>
      <c r="J25" s="59">
        <v>227</v>
      </c>
      <c r="K25" s="59">
        <v>898</v>
      </c>
      <c r="L25" s="59">
        <v>134</v>
      </c>
      <c r="M25" s="59">
        <v>603</v>
      </c>
      <c r="N25" s="59">
        <v>115</v>
      </c>
      <c r="O25" s="59">
        <v>392</v>
      </c>
      <c r="P25" s="59">
        <v>98</v>
      </c>
      <c r="Q25" s="59">
        <v>231</v>
      </c>
      <c r="R25" s="59">
        <v>50</v>
      </c>
      <c r="S25" s="59">
        <v>275</v>
      </c>
      <c r="T25" s="59">
        <v>57</v>
      </c>
      <c r="U25" s="59">
        <v>8944</v>
      </c>
      <c r="V25" s="59">
        <v>2778</v>
      </c>
    </row>
    <row r="26" spans="1:22">
      <c r="A26" s="57" t="s">
        <v>260</v>
      </c>
      <c r="B26" s="58">
        <v>125</v>
      </c>
      <c r="C26" s="59">
        <v>30</v>
      </c>
      <c r="D26" s="59">
        <v>4</v>
      </c>
      <c r="E26" s="59">
        <v>19</v>
      </c>
      <c r="F26" s="59">
        <v>5</v>
      </c>
      <c r="G26" s="59">
        <v>31</v>
      </c>
      <c r="H26" s="59">
        <v>3</v>
      </c>
      <c r="I26" s="59">
        <v>11</v>
      </c>
      <c r="J26" s="59">
        <v>2</v>
      </c>
      <c r="K26" s="59">
        <v>7</v>
      </c>
      <c r="L26" s="59" t="s">
        <v>67</v>
      </c>
      <c r="M26" s="59">
        <v>7</v>
      </c>
      <c r="N26" s="59" t="s">
        <v>67</v>
      </c>
      <c r="O26" s="59">
        <v>3</v>
      </c>
      <c r="P26" s="59" t="s">
        <v>67</v>
      </c>
      <c r="Q26" s="59">
        <v>1</v>
      </c>
      <c r="R26" s="59" t="s">
        <v>67</v>
      </c>
      <c r="S26" s="59">
        <v>2</v>
      </c>
      <c r="T26" s="59" t="s">
        <v>67</v>
      </c>
      <c r="U26" s="59" t="s">
        <v>67</v>
      </c>
      <c r="V26" s="59" t="s">
        <v>67</v>
      </c>
    </row>
    <row r="27" spans="1:22">
      <c r="A27" s="57" t="s">
        <v>28</v>
      </c>
      <c r="B27" s="58">
        <v>2155</v>
      </c>
      <c r="C27" s="59">
        <v>260</v>
      </c>
      <c r="D27" s="59">
        <v>24</v>
      </c>
      <c r="E27" s="59">
        <v>186</v>
      </c>
      <c r="F27" s="59">
        <v>21</v>
      </c>
      <c r="G27" s="59">
        <v>160</v>
      </c>
      <c r="H27" s="59">
        <v>9</v>
      </c>
      <c r="I27" s="59">
        <v>143</v>
      </c>
      <c r="J27" s="59">
        <v>9</v>
      </c>
      <c r="K27" s="59">
        <v>108</v>
      </c>
      <c r="L27" s="59">
        <v>9</v>
      </c>
      <c r="M27" s="59">
        <v>64</v>
      </c>
      <c r="N27" s="59">
        <v>4</v>
      </c>
      <c r="O27" s="59">
        <v>42</v>
      </c>
      <c r="P27" s="59">
        <v>5</v>
      </c>
      <c r="Q27" s="59">
        <v>31</v>
      </c>
      <c r="R27" s="59">
        <v>2</v>
      </c>
      <c r="S27" s="59">
        <v>42</v>
      </c>
      <c r="T27" s="59">
        <v>10</v>
      </c>
      <c r="U27" s="59">
        <v>927</v>
      </c>
      <c r="V27" s="59">
        <v>99</v>
      </c>
    </row>
    <row r="28" spans="1:22">
      <c r="A28" s="57" t="s">
        <v>9</v>
      </c>
      <c r="B28" s="58">
        <v>81678</v>
      </c>
      <c r="C28" s="59">
        <v>12283</v>
      </c>
      <c r="D28" s="59">
        <v>2505</v>
      </c>
      <c r="E28" s="59">
        <v>13682</v>
      </c>
      <c r="F28" s="59">
        <v>2813</v>
      </c>
      <c r="G28" s="59">
        <v>9351</v>
      </c>
      <c r="H28" s="59">
        <v>2396</v>
      </c>
      <c r="I28" s="59">
        <v>12292</v>
      </c>
      <c r="J28" s="59">
        <v>2832</v>
      </c>
      <c r="K28" s="59">
        <v>7880</v>
      </c>
      <c r="L28" s="59">
        <v>1804</v>
      </c>
      <c r="M28" s="59">
        <v>4151</v>
      </c>
      <c r="N28" s="59">
        <v>1165</v>
      </c>
      <c r="O28" s="59">
        <v>3527</v>
      </c>
      <c r="P28" s="59">
        <v>808</v>
      </c>
      <c r="Q28" s="59">
        <v>1630</v>
      </c>
      <c r="R28" s="59">
        <v>399</v>
      </c>
      <c r="S28" s="59">
        <v>1669</v>
      </c>
      <c r="T28" s="59">
        <v>491</v>
      </c>
      <c r="U28" s="59">
        <v>0</v>
      </c>
      <c r="V28" s="59">
        <v>0</v>
      </c>
    </row>
    <row r="29" spans="1:22">
      <c r="A29" s="57" t="s">
        <v>13</v>
      </c>
      <c r="B29" s="59" t="s">
        <v>67</v>
      </c>
      <c r="C29" s="59" t="s">
        <v>67</v>
      </c>
      <c r="D29" s="59" t="s">
        <v>67</v>
      </c>
      <c r="E29" s="59" t="s">
        <v>67</v>
      </c>
      <c r="F29" s="59" t="s">
        <v>67</v>
      </c>
      <c r="G29" s="59" t="s">
        <v>67</v>
      </c>
      <c r="H29" s="59" t="s">
        <v>67</v>
      </c>
      <c r="I29" s="59" t="s">
        <v>67</v>
      </c>
      <c r="J29" s="59" t="s">
        <v>67</v>
      </c>
      <c r="K29" s="59" t="s">
        <v>67</v>
      </c>
      <c r="L29" s="59" t="s">
        <v>67</v>
      </c>
      <c r="M29" s="59" t="s">
        <v>67</v>
      </c>
      <c r="N29" s="59" t="s">
        <v>67</v>
      </c>
      <c r="O29" s="59" t="s">
        <v>67</v>
      </c>
      <c r="P29" s="59" t="s">
        <v>67</v>
      </c>
      <c r="Q29" s="59" t="s">
        <v>67</v>
      </c>
      <c r="R29" s="59" t="s">
        <v>67</v>
      </c>
      <c r="S29" s="59" t="s">
        <v>67</v>
      </c>
      <c r="T29" s="59" t="s">
        <v>67</v>
      </c>
      <c r="U29" s="59" t="s">
        <v>67</v>
      </c>
      <c r="V29" s="59" t="s">
        <v>67</v>
      </c>
    </row>
    <row r="30" spans="1:22">
      <c r="A30" s="57" t="s">
        <v>16</v>
      </c>
      <c r="B30" s="58">
        <v>4428</v>
      </c>
      <c r="C30" s="59" t="s">
        <v>67</v>
      </c>
      <c r="D30" s="59" t="s">
        <v>67</v>
      </c>
      <c r="E30" s="59" t="s">
        <v>67</v>
      </c>
      <c r="F30" s="59" t="s">
        <v>67</v>
      </c>
      <c r="G30" s="59" t="s">
        <v>67</v>
      </c>
      <c r="H30" s="59" t="s">
        <v>67</v>
      </c>
      <c r="I30" s="59" t="s">
        <v>67</v>
      </c>
      <c r="J30" s="59" t="s">
        <v>67</v>
      </c>
      <c r="K30" s="59" t="s">
        <v>67</v>
      </c>
      <c r="L30" s="59" t="s">
        <v>67</v>
      </c>
      <c r="M30" s="59" t="s">
        <v>67</v>
      </c>
      <c r="N30" s="59" t="s">
        <v>67</v>
      </c>
      <c r="O30" s="59" t="s">
        <v>67</v>
      </c>
      <c r="P30" s="59" t="s">
        <v>67</v>
      </c>
      <c r="Q30" s="59" t="s">
        <v>67</v>
      </c>
      <c r="R30" s="59" t="s">
        <v>67</v>
      </c>
      <c r="S30" s="59" t="s">
        <v>67</v>
      </c>
      <c r="T30" s="59" t="s">
        <v>67</v>
      </c>
      <c r="U30" s="59">
        <v>3941</v>
      </c>
      <c r="V30" s="59">
        <v>487</v>
      </c>
    </row>
    <row r="31" spans="1:22">
      <c r="A31" s="57" t="s">
        <v>23</v>
      </c>
      <c r="B31" s="58">
        <v>24808</v>
      </c>
      <c r="C31" s="59">
        <v>1477</v>
      </c>
      <c r="D31" s="59">
        <v>389</v>
      </c>
      <c r="E31" s="59">
        <v>1076</v>
      </c>
      <c r="F31" s="59">
        <v>403</v>
      </c>
      <c r="G31" s="59">
        <v>1199</v>
      </c>
      <c r="H31" s="59">
        <v>408</v>
      </c>
      <c r="I31" s="59">
        <v>994</v>
      </c>
      <c r="J31" s="59">
        <v>391</v>
      </c>
      <c r="K31" s="59">
        <v>737</v>
      </c>
      <c r="L31" s="59">
        <v>306</v>
      </c>
      <c r="M31" s="59">
        <v>525</v>
      </c>
      <c r="N31" s="59">
        <v>223</v>
      </c>
      <c r="O31" s="59">
        <v>343</v>
      </c>
      <c r="P31" s="59">
        <v>163</v>
      </c>
      <c r="Q31" s="59">
        <v>178</v>
      </c>
      <c r="R31" s="59">
        <v>71</v>
      </c>
      <c r="S31" s="59">
        <v>254</v>
      </c>
      <c r="T31" s="59">
        <v>100</v>
      </c>
      <c r="U31" s="59">
        <v>11915</v>
      </c>
      <c r="V31" s="59">
        <v>3656</v>
      </c>
    </row>
    <row r="32" spans="1:22">
      <c r="A32" s="57" t="s">
        <v>26</v>
      </c>
      <c r="B32" s="58" t="s">
        <v>67</v>
      </c>
      <c r="C32" s="59" t="s">
        <v>67</v>
      </c>
      <c r="D32" s="59" t="s">
        <v>67</v>
      </c>
      <c r="E32" s="59" t="s">
        <v>67</v>
      </c>
      <c r="F32" s="59" t="s">
        <v>67</v>
      </c>
      <c r="G32" s="59" t="s">
        <v>67</v>
      </c>
      <c r="H32" s="59" t="s">
        <v>67</v>
      </c>
      <c r="I32" s="59" t="s">
        <v>67</v>
      </c>
      <c r="J32" s="59" t="s">
        <v>67</v>
      </c>
      <c r="K32" s="59" t="s">
        <v>67</v>
      </c>
      <c r="L32" s="59" t="s">
        <v>67</v>
      </c>
      <c r="M32" s="59" t="s">
        <v>67</v>
      </c>
      <c r="N32" s="59" t="s">
        <v>67</v>
      </c>
      <c r="O32" s="59" t="s">
        <v>67</v>
      </c>
      <c r="P32" s="59" t="s">
        <v>67</v>
      </c>
      <c r="Q32" s="59" t="s">
        <v>67</v>
      </c>
      <c r="R32" s="59" t="s">
        <v>67</v>
      </c>
      <c r="S32" s="59" t="s">
        <v>67</v>
      </c>
      <c r="T32" s="59" t="s">
        <v>67</v>
      </c>
      <c r="U32" s="59" t="s">
        <v>67</v>
      </c>
      <c r="V32" s="59" t="s">
        <v>67</v>
      </c>
    </row>
    <row r="33" spans="1:22">
      <c r="A33" s="57" t="s">
        <v>24</v>
      </c>
      <c r="B33" s="58">
        <v>13746</v>
      </c>
      <c r="C33" s="59">
        <v>655</v>
      </c>
      <c r="D33" s="59">
        <v>107</v>
      </c>
      <c r="E33" s="59">
        <v>590</v>
      </c>
      <c r="F33" s="59">
        <v>111</v>
      </c>
      <c r="G33" s="59">
        <v>600</v>
      </c>
      <c r="H33" s="59">
        <v>112</v>
      </c>
      <c r="I33" s="59">
        <v>504</v>
      </c>
      <c r="J33" s="59">
        <v>82</v>
      </c>
      <c r="K33" s="59">
        <v>406</v>
      </c>
      <c r="L33" s="59">
        <v>82</v>
      </c>
      <c r="M33" s="59">
        <v>274</v>
      </c>
      <c r="N33" s="59">
        <v>36</v>
      </c>
      <c r="O33" s="59">
        <v>169</v>
      </c>
      <c r="P33" s="59">
        <v>38</v>
      </c>
      <c r="Q33" s="59">
        <v>94</v>
      </c>
      <c r="R33" s="59">
        <v>22</v>
      </c>
      <c r="S33" s="59">
        <v>140</v>
      </c>
      <c r="T33" s="59">
        <v>26</v>
      </c>
      <c r="U33" s="59">
        <v>7576</v>
      </c>
      <c r="V33" s="59">
        <v>2122</v>
      </c>
    </row>
    <row r="34" spans="1:22">
      <c r="A34" s="57" t="s">
        <v>18</v>
      </c>
      <c r="B34" s="58">
        <v>9247</v>
      </c>
      <c r="C34" s="59">
        <v>1032</v>
      </c>
      <c r="D34" s="59">
        <v>145</v>
      </c>
      <c r="E34" s="59">
        <v>835</v>
      </c>
      <c r="F34" s="59">
        <v>169</v>
      </c>
      <c r="G34" s="59">
        <v>860</v>
      </c>
      <c r="H34" s="59">
        <v>169</v>
      </c>
      <c r="I34" s="59">
        <v>841</v>
      </c>
      <c r="J34" s="59">
        <v>175</v>
      </c>
      <c r="K34" s="59">
        <v>755</v>
      </c>
      <c r="L34" s="59">
        <v>137</v>
      </c>
      <c r="M34" s="59">
        <v>485</v>
      </c>
      <c r="N34" s="59">
        <v>89</v>
      </c>
      <c r="O34" s="59">
        <v>336</v>
      </c>
      <c r="P34" s="59">
        <v>73</v>
      </c>
      <c r="Q34" s="59">
        <v>173</v>
      </c>
      <c r="R34" s="59">
        <v>43</v>
      </c>
      <c r="S34" s="59">
        <v>222</v>
      </c>
      <c r="T34" s="59">
        <v>39</v>
      </c>
      <c r="U34" s="59">
        <v>2060</v>
      </c>
      <c r="V34" s="59">
        <v>609</v>
      </c>
    </row>
    <row r="35" spans="1:22">
      <c r="A35" s="57" t="s">
        <v>20</v>
      </c>
      <c r="B35" s="58">
        <v>20109</v>
      </c>
      <c r="C35" s="59">
        <v>1120</v>
      </c>
      <c r="D35" s="59">
        <v>159</v>
      </c>
      <c r="E35" s="59">
        <v>974</v>
      </c>
      <c r="F35" s="59">
        <v>128</v>
      </c>
      <c r="G35" s="59">
        <v>917</v>
      </c>
      <c r="H35" s="59">
        <v>116</v>
      </c>
      <c r="I35" s="59">
        <v>796</v>
      </c>
      <c r="J35" s="59">
        <v>118</v>
      </c>
      <c r="K35" s="59">
        <v>681</v>
      </c>
      <c r="L35" s="59">
        <v>86</v>
      </c>
      <c r="M35" s="59">
        <v>401</v>
      </c>
      <c r="N35" s="59">
        <v>61</v>
      </c>
      <c r="O35" s="59">
        <v>271</v>
      </c>
      <c r="P35" s="59">
        <v>50</v>
      </c>
      <c r="Q35" s="59">
        <v>181</v>
      </c>
      <c r="R35" s="59">
        <v>43</v>
      </c>
      <c r="S35" s="59">
        <v>268</v>
      </c>
      <c r="T35" s="59">
        <v>36</v>
      </c>
      <c r="U35" s="59">
        <v>12321</v>
      </c>
      <c r="V35" s="59">
        <v>1382</v>
      </c>
    </row>
    <row r="36" spans="1:22">
      <c r="A36" s="57" t="s">
        <v>17</v>
      </c>
      <c r="B36" s="58">
        <v>41689</v>
      </c>
      <c r="C36" s="59">
        <v>589</v>
      </c>
      <c r="D36" s="59">
        <v>27</v>
      </c>
      <c r="E36" s="59">
        <v>518</v>
      </c>
      <c r="F36" s="59">
        <v>30</v>
      </c>
      <c r="G36" s="59">
        <v>492</v>
      </c>
      <c r="H36" s="59">
        <v>25</v>
      </c>
      <c r="I36" s="59">
        <v>417</v>
      </c>
      <c r="J36" s="59">
        <v>22</v>
      </c>
      <c r="K36" s="59">
        <v>287</v>
      </c>
      <c r="L36" s="59">
        <v>9</v>
      </c>
      <c r="M36" s="59">
        <v>177</v>
      </c>
      <c r="N36" s="59">
        <v>8</v>
      </c>
      <c r="O36" s="59">
        <v>105</v>
      </c>
      <c r="P36" s="59">
        <v>4</v>
      </c>
      <c r="Q36" s="59">
        <v>76</v>
      </c>
      <c r="R36" s="59">
        <v>7</v>
      </c>
      <c r="S36" s="59">
        <v>58</v>
      </c>
      <c r="T36" s="59">
        <v>3</v>
      </c>
      <c r="U36" s="59">
        <v>37689</v>
      </c>
      <c r="V36" s="59">
        <v>1146</v>
      </c>
    </row>
    <row r="37" spans="1:22">
      <c r="A37" s="57" t="s">
        <v>21</v>
      </c>
      <c r="B37" s="58">
        <v>27383</v>
      </c>
      <c r="C37" s="59">
        <v>1241</v>
      </c>
      <c r="D37" s="59">
        <v>326</v>
      </c>
      <c r="E37" s="59">
        <v>2030</v>
      </c>
      <c r="F37" s="59">
        <v>659</v>
      </c>
      <c r="G37" s="59">
        <v>730</v>
      </c>
      <c r="H37" s="59">
        <v>162</v>
      </c>
      <c r="I37" s="59">
        <v>689</v>
      </c>
      <c r="J37" s="59">
        <v>149</v>
      </c>
      <c r="K37" s="59">
        <v>564</v>
      </c>
      <c r="L37" s="59">
        <v>118</v>
      </c>
      <c r="M37" s="59">
        <v>392</v>
      </c>
      <c r="N37" s="59">
        <v>72</v>
      </c>
      <c r="O37" s="59">
        <v>223</v>
      </c>
      <c r="P37" s="59">
        <v>56</v>
      </c>
      <c r="Q37" s="59">
        <v>142</v>
      </c>
      <c r="R37" s="59">
        <v>32</v>
      </c>
      <c r="S37" s="59">
        <v>176</v>
      </c>
      <c r="T37" s="59">
        <v>39</v>
      </c>
      <c r="U37" s="59">
        <v>13515</v>
      </c>
      <c r="V37" s="59">
        <v>6068</v>
      </c>
    </row>
    <row r="38" spans="1:22">
      <c r="A38" s="57" t="s">
        <v>35</v>
      </c>
      <c r="B38" s="58">
        <v>1279</v>
      </c>
      <c r="C38" s="59" t="s">
        <v>67</v>
      </c>
      <c r="D38" s="59" t="s">
        <v>67</v>
      </c>
      <c r="E38" s="59" t="s">
        <v>67</v>
      </c>
      <c r="F38" s="59" t="s">
        <v>67</v>
      </c>
      <c r="G38" s="59" t="s">
        <v>67</v>
      </c>
      <c r="H38" s="59" t="s">
        <v>67</v>
      </c>
      <c r="I38" s="59" t="s">
        <v>67</v>
      </c>
      <c r="J38" s="59" t="s">
        <v>67</v>
      </c>
      <c r="K38" s="59" t="s">
        <v>67</v>
      </c>
      <c r="L38" s="59" t="s">
        <v>67</v>
      </c>
      <c r="M38" s="59" t="s">
        <v>67</v>
      </c>
      <c r="N38" s="59" t="s">
        <v>67</v>
      </c>
      <c r="O38" s="59" t="s">
        <v>67</v>
      </c>
      <c r="P38" s="59" t="s">
        <v>67</v>
      </c>
      <c r="Q38" s="59" t="s">
        <v>67</v>
      </c>
      <c r="R38" s="59" t="s">
        <v>67</v>
      </c>
      <c r="S38" s="59" t="s">
        <v>67</v>
      </c>
      <c r="T38" s="59" t="s">
        <v>67</v>
      </c>
      <c r="U38" s="59">
        <v>1146</v>
      </c>
      <c r="V38" s="59">
        <v>133</v>
      </c>
    </row>
    <row r="39" spans="1:22">
      <c r="A39" s="57" t="s">
        <v>217</v>
      </c>
      <c r="B39" s="58">
        <v>37937</v>
      </c>
      <c r="C39" s="59">
        <v>2664</v>
      </c>
      <c r="D39" s="59">
        <v>472</v>
      </c>
      <c r="E39" s="59">
        <v>2404</v>
      </c>
      <c r="F39" s="59">
        <v>486</v>
      </c>
      <c r="G39" s="59">
        <v>2318</v>
      </c>
      <c r="H39" s="59">
        <v>426</v>
      </c>
      <c r="I39" s="59">
        <v>1954</v>
      </c>
      <c r="J39" s="59">
        <v>397</v>
      </c>
      <c r="K39" s="59">
        <v>1735</v>
      </c>
      <c r="L39" s="59">
        <v>317</v>
      </c>
      <c r="M39" s="59">
        <v>1187</v>
      </c>
      <c r="N39" s="59">
        <v>265</v>
      </c>
      <c r="O39" s="59">
        <v>842</v>
      </c>
      <c r="P39" s="59">
        <v>194</v>
      </c>
      <c r="Q39" s="59">
        <v>508</v>
      </c>
      <c r="R39" s="59">
        <v>105</v>
      </c>
      <c r="S39" s="59">
        <v>700</v>
      </c>
      <c r="T39" s="59">
        <v>136</v>
      </c>
      <c r="U39" s="59">
        <v>15359</v>
      </c>
      <c r="V39" s="59">
        <v>5468</v>
      </c>
    </row>
    <row r="40" spans="1:22">
      <c r="A40" s="57" t="s">
        <v>25</v>
      </c>
      <c r="B40" s="58">
        <v>15355</v>
      </c>
      <c r="C40" s="59">
        <v>2235</v>
      </c>
      <c r="D40" s="59">
        <v>32</v>
      </c>
      <c r="E40" s="59">
        <v>937</v>
      </c>
      <c r="F40" s="59">
        <v>33</v>
      </c>
      <c r="G40" s="59">
        <v>1932</v>
      </c>
      <c r="H40" s="59">
        <v>58</v>
      </c>
      <c r="I40" s="59">
        <v>873</v>
      </c>
      <c r="J40" s="59">
        <v>33</v>
      </c>
      <c r="K40" s="59">
        <v>865</v>
      </c>
      <c r="L40" s="59">
        <v>37</v>
      </c>
      <c r="M40" s="59">
        <v>1247</v>
      </c>
      <c r="N40" s="59">
        <v>25</v>
      </c>
      <c r="O40" s="59">
        <v>556</v>
      </c>
      <c r="P40" s="59">
        <v>18</v>
      </c>
      <c r="Q40" s="59">
        <v>210</v>
      </c>
      <c r="R40" s="59">
        <v>9</v>
      </c>
      <c r="S40" s="59">
        <v>255</v>
      </c>
      <c r="T40" s="59">
        <v>5</v>
      </c>
      <c r="U40" s="59">
        <v>5828</v>
      </c>
      <c r="V40" s="59">
        <v>167</v>
      </c>
    </row>
    <row r="41" spans="1:22">
      <c r="A41" s="57" t="s">
        <v>27</v>
      </c>
      <c r="B41" s="58">
        <v>9315</v>
      </c>
      <c r="C41" s="59">
        <v>1188</v>
      </c>
      <c r="D41" s="59">
        <v>211</v>
      </c>
      <c r="E41" s="59">
        <v>1136</v>
      </c>
      <c r="F41" s="59">
        <v>253</v>
      </c>
      <c r="G41" s="59">
        <v>1266</v>
      </c>
      <c r="H41" s="59">
        <v>271</v>
      </c>
      <c r="I41" s="59">
        <v>1164</v>
      </c>
      <c r="J41" s="59">
        <v>281</v>
      </c>
      <c r="K41" s="59">
        <v>951</v>
      </c>
      <c r="L41" s="59">
        <v>209</v>
      </c>
      <c r="M41" s="59">
        <v>733</v>
      </c>
      <c r="N41" s="59">
        <v>226</v>
      </c>
      <c r="O41" s="59">
        <v>463</v>
      </c>
      <c r="P41" s="59">
        <v>92</v>
      </c>
      <c r="Q41" s="59">
        <v>231</v>
      </c>
      <c r="R41" s="59">
        <v>45</v>
      </c>
      <c r="S41" s="59">
        <v>318</v>
      </c>
      <c r="T41" s="59">
        <v>75</v>
      </c>
      <c r="U41" s="59">
        <v>180</v>
      </c>
      <c r="V41" s="59">
        <v>22</v>
      </c>
    </row>
    <row r="42" spans="1:22">
      <c r="A42" s="61" t="s">
        <v>70</v>
      </c>
      <c r="B42" s="62">
        <f>SUM(B10:B41)</f>
        <v>1032118</v>
      </c>
      <c r="C42" s="62">
        <f t="shared" ref="C42:U42" si="0">SUM(C10:C41)</f>
        <v>85126</v>
      </c>
      <c r="D42" s="62">
        <f t="shared" si="0"/>
        <v>16658</v>
      </c>
      <c r="E42" s="62">
        <f t="shared" si="0"/>
        <v>81320</v>
      </c>
      <c r="F42" s="62">
        <f t="shared" si="0"/>
        <v>21797</v>
      </c>
      <c r="G42" s="62">
        <f t="shared" si="0"/>
        <v>70146</v>
      </c>
      <c r="H42" s="62">
        <f t="shared" si="0"/>
        <v>18219</v>
      </c>
      <c r="I42" s="62">
        <f t="shared" si="0"/>
        <v>78627</v>
      </c>
      <c r="J42" s="62">
        <f t="shared" si="0"/>
        <v>17951</v>
      </c>
      <c r="K42" s="62">
        <f t="shared" si="0"/>
        <v>54155</v>
      </c>
      <c r="L42" s="62">
        <f t="shared" si="0"/>
        <v>14213</v>
      </c>
      <c r="M42" s="62">
        <f t="shared" si="0"/>
        <v>39366</v>
      </c>
      <c r="N42" s="62">
        <f t="shared" si="0"/>
        <v>12692</v>
      </c>
      <c r="O42" s="62">
        <f t="shared" si="0"/>
        <v>24061</v>
      </c>
      <c r="P42" s="62">
        <f t="shared" si="0"/>
        <v>4862</v>
      </c>
      <c r="Q42" s="62">
        <f t="shared" si="0"/>
        <v>10007</v>
      </c>
      <c r="R42" s="62">
        <f t="shared" si="0"/>
        <v>2019</v>
      </c>
      <c r="S42" s="62">
        <f t="shared" si="0"/>
        <v>9242</v>
      </c>
      <c r="T42" s="62">
        <f t="shared" si="0"/>
        <v>2053</v>
      </c>
      <c r="U42" s="62">
        <f t="shared" si="0"/>
        <v>362059</v>
      </c>
      <c r="V42" s="62">
        <f>SUM(V10:V41)</f>
        <v>107545</v>
      </c>
    </row>
    <row r="43" spans="1:22">
      <c r="A43" s="73" t="s">
        <v>226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</row>
    <row r="44" spans="1:22" ht="36" customHeight="1">
      <c r="A44" s="187" t="s">
        <v>234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</row>
    <row r="45" spans="1:22" s="30" customFormat="1" ht="18" customHeight="1">
      <c r="A45" s="91" t="s">
        <v>82</v>
      </c>
      <c r="B45" s="38"/>
      <c r="C45" s="38"/>
      <c r="D45" s="38"/>
      <c r="E45" s="38"/>
      <c r="F45" s="38"/>
    </row>
    <row r="46" spans="1:22">
      <c r="A46" s="33" t="s">
        <v>233</v>
      </c>
    </row>
    <row r="47" spans="1:22">
      <c r="A47" s="33" t="s">
        <v>259</v>
      </c>
    </row>
  </sheetData>
  <sortState ref="A48:B79">
    <sortCondition descending="1" ref="B48:B79"/>
  </sortState>
  <mergeCells count="16">
    <mergeCell ref="A44:V44"/>
    <mergeCell ref="A1:L1"/>
    <mergeCell ref="A6:V6"/>
    <mergeCell ref="A7:V7"/>
    <mergeCell ref="S8:T8"/>
    <mergeCell ref="U8:V8"/>
    <mergeCell ref="I8:J8"/>
    <mergeCell ref="K8:L8"/>
    <mergeCell ref="M8:N8"/>
    <mergeCell ref="O8:P8"/>
    <mergeCell ref="Q8:R8"/>
    <mergeCell ref="A8:A9"/>
    <mergeCell ref="B8:B9"/>
    <mergeCell ref="C8:D8"/>
    <mergeCell ref="E8:F8"/>
    <mergeCell ref="G8:H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opLeftCell="A10" zoomScaleNormal="100" workbookViewId="0">
      <selection activeCell="M36" sqref="M36"/>
    </sheetView>
  </sheetViews>
  <sheetFormatPr baseColWidth="10" defaultColWidth="9.140625" defaultRowHeight="12.75"/>
  <cols>
    <col min="1" max="1" width="14.5703125" style="20" customWidth="1"/>
    <col min="2" max="8" width="10.7109375" style="20" customWidth="1"/>
    <col min="9" max="9" width="9.140625" style="20"/>
    <col min="10" max="14" width="12.7109375" style="20" bestFit="1" customWidth="1"/>
    <col min="15" max="16384" width="9.140625" style="20"/>
  </cols>
  <sheetData>
    <row r="1" spans="1:8" s="9" customFormat="1" ht="15.75">
      <c r="A1" s="151" t="s">
        <v>213</v>
      </c>
      <c r="B1" s="151"/>
      <c r="C1" s="151"/>
      <c r="D1" s="151"/>
      <c r="E1" s="151"/>
      <c r="F1" s="151"/>
      <c r="G1" s="151"/>
      <c r="H1" s="151"/>
    </row>
    <row r="2" spans="1:8" s="12" customFormat="1" ht="15">
      <c r="A2" s="10" t="s">
        <v>159</v>
      </c>
      <c r="B2" s="11"/>
      <c r="C2" s="11"/>
      <c r="D2" s="11"/>
      <c r="E2" s="22"/>
      <c r="F2" s="22"/>
      <c r="G2" s="22"/>
    </row>
    <row r="3" spans="1:8" s="12" customFormat="1" ht="15">
      <c r="A3" s="13"/>
      <c r="B3" s="11"/>
      <c r="C3" s="11"/>
      <c r="D3" s="11"/>
      <c r="E3" s="22"/>
      <c r="F3" s="22"/>
      <c r="G3" s="22"/>
    </row>
    <row r="4" spans="1:8" s="14" customFormat="1" ht="15">
      <c r="A4" s="13"/>
      <c r="B4" s="11"/>
      <c r="D4" s="11"/>
      <c r="E4" s="22"/>
      <c r="F4" s="22"/>
      <c r="G4" s="22"/>
    </row>
    <row r="5" spans="1:8" s="16" customFormat="1" ht="15">
      <c r="A5" s="15"/>
      <c r="E5" s="22"/>
      <c r="F5" s="22"/>
      <c r="G5" s="22"/>
    </row>
    <row r="6" spans="1:8" ht="17.25" customHeight="1">
      <c r="A6" s="150" t="s">
        <v>154</v>
      </c>
      <c r="B6" s="150"/>
      <c r="C6" s="150"/>
      <c r="D6" s="150"/>
      <c r="E6" s="150"/>
      <c r="F6" s="150"/>
      <c r="G6" s="150"/>
      <c r="H6" s="150"/>
    </row>
    <row r="7" spans="1:8" ht="17.25" customHeight="1">
      <c r="A7" s="176">
        <v>2017</v>
      </c>
      <c r="B7" s="176"/>
      <c r="C7" s="176"/>
      <c r="D7" s="176"/>
      <c r="E7" s="176"/>
      <c r="F7" s="176"/>
      <c r="G7" s="176"/>
      <c r="H7" s="176"/>
    </row>
    <row r="8" spans="1:8" ht="27" customHeight="1">
      <c r="A8" s="31" t="s">
        <v>62</v>
      </c>
      <c r="B8" s="31" t="s">
        <v>2</v>
      </c>
      <c r="C8" s="31" t="s">
        <v>41</v>
      </c>
      <c r="D8" s="31" t="s">
        <v>164</v>
      </c>
      <c r="E8" s="31" t="s">
        <v>155</v>
      </c>
      <c r="F8" s="31" t="s">
        <v>42</v>
      </c>
      <c r="G8" s="31" t="s">
        <v>43</v>
      </c>
      <c r="H8" s="31" t="s">
        <v>163</v>
      </c>
    </row>
    <row r="9" spans="1:8">
      <c r="A9" s="24" t="s">
        <v>34</v>
      </c>
      <c r="B9" s="25">
        <v>3641</v>
      </c>
      <c r="C9" s="25">
        <v>1608</v>
      </c>
      <c r="D9" s="25">
        <v>1217</v>
      </c>
      <c r="E9" s="25">
        <v>29</v>
      </c>
      <c r="F9" s="25">
        <v>786</v>
      </c>
      <c r="G9" s="25">
        <v>1</v>
      </c>
      <c r="H9" s="25">
        <v>0</v>
      </c>
    </row>
    <row r="10" spans="1:8">
      <c r="A10" s="26" t="s">
        <v>12</v>
      </c>
      <c r="B10" s="25">
        <v>20890</v>
      </c>
      <c r="C10" s="25">
        <v>13077</v>
      </c>
      <c r="D10" s="25">
        <v>6769</v>
      </c>
      <c r="E10" s="25">
        <v>168</v>
      </c>
      <c r="F10" s="25">
        <v>848</v>
      </c>
      <c r="G10" s="25">
        <v>28</v>
      </c>
      <c r="H10" s="25">
        <v>0</v>
      </c>
    </row>
    <row r="11" spans="1:8">
      <c r="A11" s="24" t="s">
        <v>31</v>
      </c>
      <c r="B11" s="25">
        <v>1399</v>
      </c>
      <c r="C11" s="25">
        <v>759</v>
      </c>
      <c r="D11" s="25">
        <v>418</v>
      </c>
      <c r="E11" s="25">
        <v>9</v>
      </c>
      <c r="F11" s="25">
        <v>197</v>
      </c>
      <c r="G11" s="25">
        <v>16</v>
      </c>
      <c r="H11" s="25">
        <v>0</v>
      </c>
    </row>
    <row r="12" spans="1:8">
      <c r="A12" s="24" t="s">
        <v>33</v>
      </c>
      <c r="B12" s="25">
        <v>487</v>
      </c>
      <c r="C12" s="25">
        <v>121</v>
      </c>
      <c r="D12" s="25">
        <v>33</v>
      </c>
      <c r="E12" s="25">
        <v>2</v>
      </c>
      <c r="F12" s="25">
        <v>328</v>
      </c>
      <c r="G12" s="25">
        <v>3</v>
      </c>
      <c r="H12" s="25">
        <v>0</v>
      </c>
    </row>
    <row r="13" spans="1:8">
      <c r="A13" s="47" t="s">
        <v>65</v>
      </c>
      <c r="B13" s="25">
        <v>906</v>
      </c>
      <c r="C13" s="25">
        <v>680</v>
      </c>
      <c r="D13" s="25">
        <v>206</v>
      </c>
      <c r="E13" s="25">
        <v>20</v>
      </c>
      <c r="F13" s="25">
        <v>0</v>
      </c>
      <c r="G13" s="25">
        <v>0</v>
      </c>
      <c r="H13" s="25">
        <v>0</v>
      </c>
    </row>
    <row r="14" spans="1:8">
      <c r="A14" s="24" t="s">
        <v>29</v>
      </c>
      <c r="B14" s="25">
        <v>1609</v>
      </c>
      <c r="C14" s="25">
        <v>552</v>
      </c>
      <c r="D14" s="25">
        <v>548</v>
      </c>
      <c r="E14" s="25">
        <v>19</v>
      </c>
      <c r="F14" s="25">
        <v>472</v>
      </c>
      <c r="G14" s="25">
        <v>18</v>
      </c>
      <c r="H14" s="25">
        <v>0</v>
      </c>
    </row>
    <row r="15" spans="1:8">
      <c r="A15" s="24" t="s">
        <v>11</v>
      </c>
      <c r="B15" s="25">
        <v>2982</v>
      </c>
      <c r="C15" s="25">
        <v>1176</v>
      </c>
      <c r="D15" s="25">
        <v>627</v>
      </c>
      <c r="E15" s="25">
        <v>18</v>
      </c>
      <c r="F15" s="25">
        <v>1145</v>
      </c>
      <c r="G15" s="25">
        <v>16</v>
      </c>
      <c r="H15" s="25">
        <v>0</v>
      </c>
    </row>
    <row r="16" spans="1:8">
      <c r="A16" s="24" t="s">
        <v>7</v>
      </c>
      <c r="B16" s="25">
        <v>4596</v>
      </c>
      <c r="C16" s="25">
        <v>2429</v>
      </c>
      <c r="D16" s="25">
        <v>1811</v>
      </c>
      <c r="E16" s="25">
        <v>99</v>
      </c>
      <c r="F16" s="25">
        <v>234</v>
      </c>
      <c r="G16" s="25">
        <v>23</v>
      </c>
      <c r="H16" s="25">
        <v>0</v>
      </c>
    </row>
    <row r="17" spans="1:8">
      <c r="A17" s="47" t="s">
        <v>215</v>
      </c>
      <c r="B17" s="25">
        <v>11121</v>
      </c>
      <c r="C17" s="25">
        <v>7710</v>
      </c>
      <c r="D17" s="25">
        <v>1087</v>
      </c>
      <c r="E17" s="25">
        <v>123</v>
      </c>
      <c r="F17" s="25">
        <v>2190</v>
      </c>
      <c r="G17" s="25">
        <v>11</v>
      </c>
      <c r="H17" s="25">
        <v>0</v>
      </c>
    </row>
    <row r="18" spans="1:8">
      <c r="A18" s="24" t="s">
        <v>32</v>
      </c>
      <c r="B18" s="25">
        <v>1300</v>
      </c>
      <c r="C18" s="25">
        <v>597</v>
      </c>
      <c r="D18" s="25">
        <v>472</v>
      </c>
      <c r="E18" s="25">
        <v>25</v>
      </c>
      <c r="F18" s="25">
        <v>205</v>
      </c>
      <c r="G18" s="25">
        <v>1</v>
      </c>
      <c r="H18" s="25">
        <v>0</v>
      </c>
    </row>
    <row r="19" spans="1:8">
      <c r="A19" s="24" t="s">
        <v>10</v>
      </c>
      <c r="B19" s="46">
        <v>10827</v>
      </c>
      <c r="C19" s="46">
        <v>1727</v>
      </c>
      <c r="D19" s="46">
        <v>3234</v>
      </c>
      <c r="E19" s="46">
        <v>433</v>
      </c>
      <c r="F19" s="46">
        <v>5335</v>
      </c>
      <c r="G19" s="46">
        <v>98</v>
      </c>
      <c r="H19" s="46">
        <v>0</v>
      </c>
    </row>
    <row r="20" spans="1:8">
      <c r="A20" s="24" t="s">
        <v>14</v>
      </c>
      <c r="B20" s="25">
        <v>3031</v>
      </c>
      <c r="C20" s="25">
        <v>1106</v>
      </c>
      <c r="D20" s="25">
        <v>1130</v>
      </c>
      <c r="E20" s="25">
        <v>24</v>
      </c>
      <c r="F20" s="25">
        <v>541</v>
      </c>
      <c r="G20" s="25">
        <v>230</v>
      </c>
      <c r="H20" s="25">
        <v>0</v>
      </c>
    </row>
    <row r="21" spans="1:8">
      <c r="A21" s="24" t="s">
        <v>30</v>
      </c>
      <c r="B21" s="25">
        <v>4807</v>
      </c>
      <c r="C21" s="25">
        <v>1845</v>
      </c>
      <c r="D21" s="25">
        <v>1361</v>
      </c>
      <c r="E21" s="25">
        <v>82</v>
      </c>
      <c r="F21" s="25">
        <v>706</v>
      </c>
      <c r="G21" s="25">
        <v>813</v>
      </c>
      <c r="H21" s="25">
        <v>0</v>
      </c>
    </row>
    <row r="22" spans="1:8">
      <c r="A22" s="141" t="s">
        <v>6</v>
      </c>
      <c r="B22" s="144">
        <v>22656</v>
      </c>
      <c r="C22" s="144">
        <v>12345</v>
      </c>
      <c r="D22" s="144">
        <v>5072</v>
      </c>
      <c r="E22" s="144">
        <v>764</v>
      </c>
      <c r="F22" s="144">
        <v>4329</v>
      </c>
      <c r="G22" s="144">
        <v>146</v>
      </c>
      <c r="H22" s="144">
        <v>0</v>
      </c>
    </row>
    <row r="23" spans="1:8">
      <c r="A23" s="24" t="s">
        <v>8</v>
      </c>
      <c r="B23" s="25">
        <v>47197</v>
      </c>
      <c r="C23" s="25">
        <v>26398</v>
      </c>
      <c r="D23" s="25">
        <v>12789</v>
      </c>
      <c r="E23" s="25">
        <v>1746</v>
      </c>
      <c r="F23" s="25">
        <v>5586</v>
      </c>
      <c r="G23" s="25">
        <v>678</v>
      </c>
      <c r="H23" s="25">
        <v>0</v>
      </c>
    </row>
    <row r="24" spans="1:8">
      <c r="A24" s="47" t="s">
        <v>19</v>
      </c>
      <c r="B24" s="25">
        <v>8266</v>
      </c>
      <c r="C24" s="25">
        <v>2704</v>
      </c>
      <c r="D24" s="25">
        <v>3220</v>
      </c>
      <c r="E24" s="25">
        <v>195</v>
      </c>
      <c r="F24" s="25">
        <v>2147</v>
      </c>
      <c r="G24" s="25">
        <v>0</v>
      </c>
      <c r="H24" s="25">
        <v>0</v>
      </c>
    </row>
    <row r="25" spans="1:8">
      <c r="A25" s="24" t="s">
        <v>223</v>
      </c>
      <c r="B25" s="25">
        <v>803</v>
      </c>
      <c r="C25" s="25">
        <v>311</v>
      </c>
      <c r="D25" s="25">
        <v>216</v>
      </c>
      <c r="E25" s="25">
        <v>20</v>
      </c>
      <c r="F25" s="25">
        <v>236</v>
      </c>
      <c r="G25" s="25">
        <v>20</v>
      </c>
      <c r="H25" s="25">
        <v>0</v>
      </c>
    </row>
    <row r="26" spans="1:8">
      <c r="A26" s="24" t="s">
        <v>28</v>
      </c>
      <c r="B26" s="25">
        <v>318</v>
      </c>
      <c r="C26" s="25">
        <v>126</v>
      </c>
      <c r="D26" s="25">
        <v>91</v>
      </c>
      <c r="E26" s="25">
        <v>1</v>
      </c>
      <c r="F26" s="25">
        <v>99</v>
      </c>
      <c r="G26" s="25">
        <v>1</v>
      </c>
      <c r="H26" s="25">
        <v>0</v>
      </c>
    </row>
    <row r="27" spans="1:8">
      <c r="A27" s="24" t="s">
        <v>9</v>
      </c>
      <c r="B27" s="25">
        <v>4009</v>
      </c>
      <c r="C27" s="25">
        <v>2484</v>
      </c>
      <c r="D27" s="25">
        <v>672</v>
      </c>
      <c r="E27" s="25">
        <v>407</v>
      </c>
      <c r="F27" s="25">
        <v>414</v>
      </c>
      <c r="G27" s="25">
        <v>32</v>
      </c>
      <c r="H27" s="25">
        <v>0</v>
      </c>
    </row>
    <row r="28" spans="1:8">
      <c r="A28" s="24" t="s">
        <v>13</v>
      </c>
      <c r="B28" s="25">
        <v>2662</v>
      </c>
      <c r="C28" s="46">
        <v>653</v>
      </c>
      <c r="D28" s="46">
        <v>484</v>
      </c>
      <c r="E28" s="46">
        <v>59</v>
      </c>
      <c r="F28" s="46">
        <v>1167</v>
      </c>
      <c r="G28" s="46">
        <v>299</v>
      </c>
      <c r="H28" s="25">
        <v>0</v>
      </c>
    </row>
    <row r="29" spans="1:8">
      <c r="A29" s="24" t="s">
        <v>16</v>
      </c>
      <c r="B29" s="25">
        <v>12527</v>
      </c>
      <c r="C29" s="25">
        <v>3528</v>
      </c>
      <c r="D29" s="25">
        <v>3450</v>
      </c>
      <c r="E29" s="25">
        <v>3038</v>
      </c>
      <c r="F29" s="25">
        <v>1769</v>
      </c>
      <c r="G29" s="25">
        <v>742</v>
      </c>
      <c r="H29" s="25">
        <v>0</v>
      </c>
    </row>
    <row r="30" spans="1:8">
      <c r="A30" s="24" t="s">
        <v>23</v>
      </c>
      <c r="B30" s="25">
        <v>5742</v>
      </c>
      <c r="C30" s="25">
        <v>2683</v>
      </c>
      <c r="D30" s="25">
        <v>2022</v>
      </c>
      <c r="E30" s="25">
        <v>165</v>
      </c>
      <c r="F30" s="25">
        <v>699</v>
      </c>
      <c r="G30" s="25">
        <v>173</v>
      </c>
      <c r="H30" s="25">
        <v>0</v>
      </c>
    </row>
    <row r="31" spans="1:8">
      <c r="A31" s="24" t="s">
        <v>26</v>
      </c>
      <c r="B31" s="25">
        <v>1018</v>
      </c>
      <c r="C31" s="25">
        <v>478</v>
      </c>
      <c r="D31" s="25">
        <v>93</v>
      </c>
      <c r="E31" s="25">
        <v>6</v>
      </c>
      <c r="F31" s="25">
        <v>414</v>
      </c>
      <c r="G31" s="25">
        <v>27</v>
      </c>
      <c r="H31" s="25">
        <v>0</v>
      </c>
    </row>
    <row r="32" spans="1:8">
      <c r="A32" s="24" t="s">
        <v>24</v>
      </c>
      <c r="B32" s="25">
        <v>1764</v>
      </c>
      <c r="C32" s="25">
        <v>389</v>
      </c>
      <c r="D32" s="25">
        <v>460</v>
      </c>
      <c r="E32" s="25">
        <v>76</v>
      </c>
      <c r="F32" s="25">
        <v>710</v>
      </c>
      <c r="G32" s="25">
        <v>129</v>
      </c>
      <c r="H32" s="25">
        <v>0</v>
      </c>
    </row>
    <row r="33" spans="1:8">
      <c r="A33" s="24" t="s">
        <v>18</v>
      </c>
      <c r="B33" s="25">
        <v>7031</v>
      </c>
      <c r="C33" s="25">
        <v>2362</v>
      </c>
      <c r="D33" s="25">
        <v>2087</v>
      </c>
      <c r="E33" s="25">
        <v>93</v>
      </c>
      <c r="F33" s="25">
        <v>2181</v>
      </c>
      <c r="G33" s="25">
        <v>308</v>
      </c>
      <c r="H33" s="25">
        <v>0</v>
      </c>
    </row>
    <row r="34" spans="1:8">
      <c r="A34" s="64" t="s">
        <v>20</v>
      </c>
      <c r="B34" s="46">
        <v>2217</v>
      </c>
      <c r="C34" s="46">
        <v>1199</v>
      </c>
      <c r="D34" s="46">
        <v>465</v>
      </c>
      <c r="E34" s="46">
        <v>12</v>
      </c>
      <c r="F34" s="46">
        <v>441</v>
      </c>
      <c r="G34" s="46">
        <v>100</v>
      </c>
      <c r="H34" s="46">
        <v>0</v>
      </c>
    </row>
    <row r="35" spans="1:8">
      <c r="A35" s="24" t="s">
        <v>17</v>
      </c>
      <c r="B35" s="25">
        <v>5475</v>
      </c>
      <c r="C35" s="25">
        <v>1792</v>
      </c>
      <c r="D35" s="25">
        <v>1255</v>
      </c>
      <c r="E35" s="25">
        <v>116</v>
      </c>
      <c r="F35" s="25">
        <v>2223</v>
      </c>
      <c r="G35" s="25">
        <v>89</v>
      </c>
      <c r="H35" s="25">
        <v>0</v>
      </c>
    </row>
    <row r="36" spans="1:8">
      <c r="A36" s="24" t="s">
        <v>21</v>
      </c>
      <c r="B36" s="25">
        <v>5880</v>
      </c>
      <c r="C36" s="46" t="s">
        <v>67</v>
      </c>
      <c r="D36" s="46" t="s">
        <v>67</v>
      </c>
      <c r="E36" s="46" t="s">
        <v>67</v>
      </c>
      <c r="F36" s="46" t="s">
        <v>67</v>
      </c>
      <c r="G36" s="46" t="s">
        <v>67</v>
      </c>
      <c r="H36" s="25">
        <v>5880</v>
      </c>
    </row>
    <row r="37" spans="1:8">
      <c r="A37" s="24" t="s">
        <v>35</v>
      </c>
      <c r="B37" s="25">
        <v>2007</v>
      </c>
      <c r="C37" s="25">
        <v>495</v>
      </c>
      <c r="D37" s="25">
        <v>945</v>
      </c>
      <c r="E37" s="25">
        <v>432</v>
      </c>
      <c r="F37" s="25">
        <v>132</v>
      </c>
      <c r="G37" s="25">
        <v>3</v>
      </c>
      <c r="H37" s="25">
        <v>0</v>
      </c>
    </row>
    <row r="38" spans="1:8">
      <c r="A38" s="47" t="s">
        <v>235</v>
      </c>
      <c r="B38" s="46">
        <v>10429</v>
      </c>
      <c r="C38" s="46" t="s">
        <v>67</v>
      </c>
      <c r="D38" s="46" t="s">
        <v>67</v>
      </c>
      <c r="E38" s="46" t="s">
        <v>67</v>
      </c>
      <c r="F38" s="46" t="s">
        <v>67</v>
      </c>
      <c r="G38" s="46" t="s">
        <v>67</v>
      </c>
      <c r="H38" s="46">
        <v>10429</v>
      </c>
    </row>
    <row r="39" spans="1:8">
      <c r="A39" s="24" t="s">
        <v>25</v>
      </c>
      <c r="B39" s="25">
        <v>414</v>
      </c>
      <c r="C39" s="25">
        <v>52</v>
      </c>
      <c r="D39" s="25">
        <v>11</v>
      </c>
      <c r="E39" s="25">
        <v>7</v>
      </c>
      <c r="F39" s="25">
        <v>344</v>
      </c>
      <c r="G39" s="25">
        <v>0</v>
      </c>
      <c r="H39" s="25">
        <v>0</v>
      </c>
    </row>
    <row r="40" spans="1:8">
      <c r="A40" s="24" t="s">
        <v>27</v>
      </c>
      <c r="B40" s="25">
        <v>905</v>
      </c>
      <c r="C40" s="25">
        <v>424</v>
      </c>
      <c r="D40" s="25">
        <v>374</v>
      </c>
      <c r="E40" s="25">
        <v>8</v>
      </c>
      <c r="F40" s="25">
        <v>73</v>
      </c>
      <c r="G40" s="25">
        <v>26</v>
      </c>
      <c r="H40" s="25">
        <v>0</v>
      </c>
    </row>
    <row r="41" spans="1:8">
      <c r="A41" s="28" t="s">
        <v>70</v>
      </c>
      <c r="B41" s="29">
        <f>SUM(B9:B40)</f>
        <v>208916</v>
      </c>
      <c r="C41" s="29">
        <f t="shared" ref="C41:H41" si="0">SUM(C9:C40)</f>
        <v>91810</v>
      </c>
      <c r="D41" s="29">
        <f t="shared" si="0"/>
        <v>52619</v>
      </c>
      <c r="E41" s="29">
        <f t="shared" si="0"/>
        <v>8196</v>
      </c>
      <c r="F41" s="29">
        <f t="shared" si="0"/>
        <v>35951</v>
      </c>
      <c r="G41" s="29">
        <f t="shared" si="0"/>
        <v>4031</v>
      </c>
      <c r="H41" s="29">
        <f t="shared" si="0"/>
        <v>16309</v>
      </c>
    </row>
    <row r="42" spans="1:8" ht="21" customHeight="1">
      <c r="A42" s="73" t="s">
        <v>226</v>
      </c>
      <c r="B42" s="77"/>
      <c r="C42" s="77"/>
      <c r="D42" s="77"/>
      <c r="E42" s="77"/>
      <c r="F42" s="77"/>
      <c r="G42" s="77"/>
      <c r="H42" s="77"/>
    </row>
    <row r="43" spans="1:8" ht="35.25" customHeight="1">
      <c r="A43" s="189" t="s">
        <v>156</v>
      </c>
      <c r="B43" s="189"/>
      <c r="C43" s="189"/>
      <c r="D43" s="189"/>
      <c r="E43" s="189"/>
      <c r="F43" s="189"/>
      <c r="G43" s="189"/>
      <c r="H43" s="189"/>
    </row>
    <row r="44" spans="1:8" s="30" customFormat="1" ht="18" customHeight="1">
      <c r="A44" s="187" t="s">
        <v>82</v>
      </c>
      <c r="B44" s="187"/>
      <c r="C44" s="187"/>
      <c r="D44" s="187"/>
      <c r="E44" s="187"/>
      <c r="F44" s="187"/>
      <c r="G44" s="187"/>
      <c r="H44" s="187"/>
    </row>
    <row r="45" spans="1:8">
      <c r="A45" s="33" t="s">
        <v>233</v>
      </c>
    </row>
    <row r="46" spans="1:8" ht="24.75" customHeight="1">
      <c r="A46" s="188" t="s">
        <v>259</v>
      </c>
      <c r="B46" s="188"/>
      <c r="C46" s="188"/>
      <c r="D46" s="188"/>
      <c r="E46" s="188"/>
      <c r="F46" s="188"/>
      <c r="G46" s="188"/>
      <c r="H46" s="188"/>
    </row>
  </sheetData>
  <mergeCells count="6">
    <mergeCell ref="A46:H46"/>
    <mergeCell ref="A1:H1"/>
    <mergeCell ref="A44:H44"/>
    <mergeCell ref="A43:H43"/>
    <mergeCell ref="A6:H6"/>
    <mergeCell ref="A7:H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opLeftCell="A13" zoomScaleNormal="100" workbookViewId="0">
      <selection activeCell="L18" sqref="L18"/>
    </sheetView>
  </sheetViews>
  <sheetFormatPr baseColWidth="10" defaultColWidth="9.140625" defaultRowHeight="12.75"/>
  <cols>
    <col min="1" max="1" width="18.7109375" style="20" customWidth="1"/>
    <col min="2" max="6" width="12.140625" style="20" customWidth="1"/>
    <col min="7" max="16384" width="9.140625" style="20"/>
  </cols>
  <sheetData>
    <row r="1" spans="1:6" s="9" customFormat="1" ht="15.75">
      <c r="A1" s="17" t="s">
        <v>222</v>
      </c>
      <c r="B1" s="8"/>
      <c r="C1" s="8"/>
      <c r="D1" s="8"/>
      <c r="E1" s="8"/>
      <c r="F1" s="8"/>
    </row>
    <row r="2" spans="1:6" s="12" customFormat="1">
      <c r="A2" s="10" t="s">
        <v>174</v>
      </c>
      <c r="B2" s="11"/>
      <c r="C2" s="11"/>
      <c r="D2" s="11"/>
      <c r="E2" s="11"/>
      <c r="F2" s="11"/>
    </row>
    <row r="3" spans="1:6" s="12" customFormat="1" ht="15">
      <c r="A3" s="13"/>
      <c r="B3" s="11"/>
      <c r="C3" s="11"/>
      <c r="D3" s="11"/>
      <c r="E3" s="11"/>
      <c r="F3" s="11"/>
    </row>
    <row r="4" spans="1:6" s="14" customFormat="1" ht="15">
      <c r="A4" s="13"/>
      <c r="B4" s="11"/>
      <c r="C4" s="13"/>
      <c r="F4" s="11"/>
    </row>
    <row r="5" spans="1:6" s="16" customFormat="1" ht="11.25">
      <c r="A5" s="15"/>
    </row>
    <row r="6" spans="1:6" ht="33" customHeight="1">
      <c r="A6" s="150" t="s">
        <v>173</v>
      </c>
      <c r="B6" s="150"/>
      <c r="C6" s="150"/>
      <c r="D6" s="150"/>
      <c r="E6" s="150"/>
      <c r="F6" s="150"/>
    </row>
    <row r="7" spans="1:6">
      <c r="A7" s="176">
        <v>2017</v>
      </c>
      <c r="B7" s="176"/>
      <c r="C7" s="176"/>
      <c r="D7" s="176"/>
      <c r="E7" s="176"/>
      <c r="F7" s="176"/>
    </row>
    <row r="8" spans="1:6" ht="22.5" customHeight="1">
      <c r="A8" s="31" t="s">
        <v>62</v>
      </c>
      <c r="B8" s="31" t="s">
        <v>2</v>
      </c>
      <c r="C8" s="31" t="s">
        <v>119</v>
      </c>
      <c r="D8" s="31" t="s">
        <v>120</v>
      </c>
      <c r="E8" s="31" t="s">
        <v>236</v>
      </c>
      <c r="F8" s="31" t="s">
        <v>163</v>
      </c>
    </row>
    <row r="9" spans="1:6">
      <c r="A9" s="24" t="s">
        <v>34</v>
      </c>
      <c r="B9" s="116">
        <v>889</v>
      </c>
      <c r="C9" s="116">
        <v>800</v>
      </c>
      <c r="D9" s="116">
        <v>89</v>
      </c>
      <c r="E9" s="116">
        <v>0</v>
      </c>
      <c r="F9" s="116">
        <v>0</v>
      </c>
    </row>
    <row r="10" spans="1:6">
      <c r="A10" s="26" t="s">
        <v>12</v>
      </c>
      <c r="B10" s="116">
        <v>1271</v>
      </c>
      <c r="C10" s="116">
        <v>1264</v>
      </c>
      <c r="D10" s="117">
        <v>7</v>
      </c>
      <c r="E10" s="117">
        <v>0</v>
      </c>
      <c r="F10" s="117">
        <v>0</v>
      </c>
    </row>
    <row r="11" spans="1:6">
      <c r="A11" s="24" t="s">
        <v>31</v>
      </c>
      <c r="B11" s="116">
        <v>172</v>
      </c>
      <c r="C11" s="116">
        <v>160</v>
      </c>
      <c r="D11" s="116">
        <v>12</v>
      </c>
      <c r="E11" s="116">
        <v>0</v>
      </c>
      <c r="F11" s="116">
        <v>0</v>
      </c>
    </row>
    <row r="12" spans="1:6">
      <c r="A12" s="24" t="s">
        <v>33</v>
      </c>
      <c r="B12" s="116">
        <v>235</v>
      </c>
      <c r="C12" s="116">
        <v>235</v>
      </c>
      <c r="D12" s="116">
        <v>0</v>
      </c>
      <c r="E12" s="116">
        <v>0</v>
      </c>
      <c r="F12" s="116">
        <v>0</v>
      </c>
    </row>
    <row r="13" spans="1:6">
      <c r="A13" s="47" t="s">
        <v>65</v>
      </c>
      <c r="B13" s="116">
        <v>1573</v>
      </c>
      <c r="C13" s="116">
        <v>1558</v>
      </c>
      <c r="D13" s="116">
        <v>15</v>
      </c>
      <c r="E13" s="116">
        <v>0</v>
      </c>
      <c r="F13" s="116">
        <v>0</v>
      </c>
    </row>
    <row r="14" spans="1:6">
      <c r="A14" s="24" t="s">
        <v>29</v>
      </c>
      <c r="B14" s="116">
        <v>105</v>
      </c>
      <c r="C14" s="116">
        <v>105</v>
      </c>
      <c r="D14" s="116">
        <v>0</v>
      </c>
      <c r="E14" s="116">
        <v>0</v>
      </c>
      <c r="F14" s="116">
        <v>0</v>
      </c>
    </row>
    <row r="15" spans="1:6">
      <c r="A15" s="24" t="s">
        <v>11</v>
      </c>
      <c r="B15" s="116">
        <v>207</v>
      </c>
      <c r="C15" s="116">
        <v>142</v>
      </c>
      <c r="D15" s="116">
        <v>65</v>
      </c>
      <c r="E15" s="116">
        <v>0</v>
      </c>
      <c r="F15" s="116">
        <v>0</v>
      </c>
    </row>
    <row r="16" spans="1:6">
      <c r="A16" s="24" t="s">
        <v>7</v>
      </c>
      <c r="B16" s="116">
        <v>2076</v>
      </c>
      <c r="C16" s="116">
        <v>2041</v>
      </c>
      <c r="D16" s="116">
        <v>35</v>
      </c>
      <c r="E16" s="116">
        <v>0</v>
      </c>
      <c r="F16" s="116">
        <v>0</v>
      </c>
    </row>
    <row r="17" spans="1:6">
      <c r="A17" s="47" t="s">
        <v>215</v>
      </c>
      <c r="B17" s="116">
        <v>7397</v>
      </c>
      <c r="C17" s="116">
        <v>2885</v>
      </c>
      <c r="D17" s="116">
        <v>4512</v>
      </c>
      <c r="E17" s="116">
        <v>0</v>
      </c>
      <c r="F17" s="116">
        <v>0</v>
      </c>
    </row>
    <row r="18" spans="1:6">
      <c r="A18" s="24" t="s">
        <v>32</v>
      </c>
      <c r="B18" s="116">
        <v>846</v>
      </c>
      <c r="C18" s="116">
        <v>745</v>
      </c>
      <c r="D18" s="116">
        <v>101</v>
      </c>
      <c r="E18" s="116">
        <v>0</v>
      </c>
      <c r="F18" s="116">
        <v>0</v>
      </c>
    </row>
    <row r="19" spans="1:6">
      <c r="A19" s="24" t="s">
        <v>10</v>
      </c>
      <c r="B19" s="116">
        <v>3026</v>
      </c>
      <c r="C19" s="116">
        <v>963</v>
      </c>
      <c r="D19" s="116">
        <v>2063</v>
      </c>
      <c r="E19" s="116">
        <v>0</v>
      </c>
      <c r="F19" s="116">
        <v>0</v>
      </c>
    </row>
    <row r="20" spans="1:6">
      <c r="A20" s="24" t="s">
        <v>14</v>
      </c>
      <c r="B20" s="116">
        <v>259</v>
      </c>
      <c r="C20" s="116">
        <v>237</v>
      </c>
      <c r="D20" s="116">
        <v>22</v>
      </c>
      <c r="E20" s="116">
        <v>0</v>
      </c>
      <c r="F20" s="116">
        <v>0</v>
      </c>
    </row>
    <row r="21" spans="1:6">
      <c r="A21" s="24" t="s">
        <v>30</v>
      </c>
      <c r="B21" s="116">
        <v>297</v>
      </c>
      <c r="C21" s="116">
        <v>291</v>
      </c>
      <c r="D21" s="116">
        <v>6</v>
      </c>
      <c r="E21" s="116">
        <v>0</v>
      </c>
      <c r="F21" s="116">
        <v>0</v>
      </c>
    </row>
    <row r="22" spans="1:6">
      <c r="A22" s="141" t="s">
        <v>6</v>
      </c>
      <c r="B22" s="142">
        <v>1234</v>
      </c>
      <c r="C22" s="142">
        <v>1217</v>
      </c>
      <c r="D22" s="142">
        <v>17</v>
      </c>
      <c r="E22" s="142">
        <v>0</v>
      </c>
      <c r="F22" s="142">
        <v>0</v>
      </c>
    </row>
    <row r="23" spans="1:6">
      <c r="A23" s="24" t="s">
        <v>8</v>
      </c>
      <c r="B23" s="116">
        <v>3522</v>
      </c>
      <c r="C23" s="116">
        <v>2535</v>
      </c>
      <c r="D23" s="116">
        <v>987</v>
      </c>
      <c r="E23" s="116">
        <v>0</v>
      </c>
      <c r="F23" s="116">
        <v>0</v>
      </c>
    </row>
    <row r="24" spans="1:6">
      <c r="A24" s="47" t="s">
        <v>66</v>
      </c>
      <c r="B24" s="116">
        <v>297</v>
      </c>
      <c r="C24" s="116">
        <v>151</v>
      </c>
      <c r="D24" s="116">
        <v>146</v>
      </c>
      <c r="E24" s="116">
        <v>0</v>
      </c>
      <c r="F24" s="116">
        <v>0</v>
      </c>
    </row>
    <row r="25" spans="1:6">
      <c r="A25" s="24" t="s">
        <v>223</v>
      </c>
      <c r="B25" s="116">
        <v>260</v>
      </c>
      <c r="C25" s="116">
        <v>120</v>
      </c>
      <c r="D25" s="116">
        <v>140</v>
      </c>
      <c r="E25" s="116">
        <v>0</v>
      </c>
      <c r="F25" s="116">
        <v>0</v>
      </c>
    </row>
    <row r="26" spans="1:6">
      <c r="A26" s="24" t="s">
        <v>28</v>
      </c>
      <c r="B26" s="116">
        <v>42</v>
      </c>
      <c r="C26" s="116">
        <v>28</v>
      </c>
      <c r="D26" s="116">
        <v>14</v>
      </c>
      <c r="E26" s="116">
        <v>0</v>
      </c>
      <c r="F26" s="116">
        <v>0</v>
      </c>
    </row>
    <row r="27" spans="1:6">
      <c r="A27" s="24" t="s">
        <v>9</v>
      </c>
      <c r="B27" s="116">
        <v>3398</v>
      </c>
      <c r="C27" s="116">
        <v>3326</v>
      </c>
      <c r="D27" s="116">
        <v>72</v>
      </c>
      <c r="E27" s="116">
        <v>0</v>
      </c>
      <c r="F27" s="116">
        <v>0</v>
      </c>
    </row>
    <row r="28" spans="1:6">
      <c r="A28" s="24" t="s">
        <v>13</v>
      </c>
      <c r="B28" s="116">
        <v>314</v>
      </c>
      <c r="C28" s="116">
        <v>291</v>
      </c>
      <c r="D28" s="116">
        <v>17</v>
      </c>
      <c r="E28" s="116">
        <v>6</v>
      </c>
      <c r="F28" s="116">
        <v>0</v>
      </c>
    </row>
    <row r="29" spans="1:6">
      <c r="A29" s="24" t="s">
        <v>16</v>
      </c>
      <c r="B29" s="116">
        <v>452</v>
      </c>
      <c r="C29" s="116">
        <v>233</v>
      </c>
      <c r="D29" s="116">
        <v>219</v>
      </c>
      <c r="E29" s="116">
        <v>0</v>
      </c>
      <c r="F29" s="116">
        <v>0</v>
      </c>
    </row>
    <row r="30" spans="1:6">
      <c r="A30" s="24" t="s">
        <v>23</v>
      </c>
      <c r="B30" s="116">
        <v>913</v>
      </c>
      <c r="C30" s="116">
        <v>285</v>
      </c>
      <c r="D30" s="116">
        <v>628</v>
      </c>
      <c r="E30" s="116">
        <v>0</v>
      </c>
      <c r="F30" s="116">
        <v>0</v>
      </c>
    </row>
    <row r="31" spans="1:6">
      <c r="A31" s="24" t="s">
        <v>26</v>
      </c>
      <c r="B31" s="116">
        <v>437</v>
      </c>
      <c r="C31" s="116">
        <v>182</v>
      </c>
      <c r="D31" s="116">
        <v>255</v>
      </c>
      <c r="E31" s="116">
        <v>0</v>
      </c>
      <c r="F31" s="116">
        <v>0</v>
      </c>
    </row>
    <row r="32" spans="1:6">
      <c r="A32" s="24" t="s">
        <v>24</v>
      </c>
      <c r="B32" s="116">
        <v>150</v>
      </c>
      <c r="C32" s="116">
        <v>5</v>
      </c>
      <c r="D32" s="116">
        <v>145</v>
      </c>
      <c r="E32" s="116">
        <v>0</v>
      </c>
      <c r="F32" s="116">
        <v>0</v>
      </c>
    </row>
    <row r="33" spans="1:6">
      <c r="A33" s="24" t="s">
        <v>18</v>
      </c>
      <c r="B33" s="116">
        <v>463</v>
      </c>
      <c r="C33" s="116">
        <v>93</v>
      </c>
      <c r="D33" s="116">
        <v>2</v>
      </c>
      <c r="E33" s="116">
        <v>0</v>
      </c>
      <c r="F33" s="116">
        <v>368</v>
      </c>
    </row>
    <row r="34" spans="1:6">
      <c r="A34" s="24" t="s">
        <v>20</v>
      </c>
      <c r="B34" s="116">
        <v>989</v>
      </c>
      <c r="C34" s="116">
        <v>901</v>
      </c>
      <c r="D34" s="116">
        <v>84</v>
      </c>
      <c r="E34" s="116">
        <v>4</v>
      </c>
      <c r="F34" s="116">
        <v>0</v>
      </c>
    </row>
    <row r="35" spans="1:6">
      <c r="A35" s="24" t="s">
        <v>17</v>
      </c>
      <c r="B35" s="116">
        <v>350</v>
      </c>
      <c r="C35" s="116">
        <v>339</v>
      </c>
      <c r="D35" s="116">
        <v>11</v>
      </c>
      <c r="E35" s="116">
        <v>0</v>
      </c>
      <c r="F35" s="116">
        <v>0</v>
      </c>
    </row>
    <row r="36" spans="1:6">
      <c r="A36" s="24" t="s">
        <v>21</v>
      </c>
      <c r="B36" s="116">
        <v>726</v>
      </c>
      <c r="C36" s="116">
        <v>151</v>
      </c>
      <c r="D36" s="116">
        <v>575</v>
      </c>
      <c r="E36" s="116">
        <v>0</v>
      </c>
      <c r="F36" s="116">
        <v>0</v>
      </c>
    </row>
    <row r="37" spans="1:6">
      <c r="A37" s="24" t="s">
        <v>35</v>
      </c>
      <c r="B37" s="116">
        <v>54</v>
      </c>
      <c r="C37" s="116">
        <v>54</v>
      </c>
      <c r="D37" s="116">
        <v>0</v>
      </c>
      <c r="E37" s="116">
        <v>0</v>
      </c>
      <c r="F37" s="116">
        <v>0</v>
      </c>
    </row>
    <row r="38" spans="1:6">
      <c r="A38" s="47" t="s">
        <v>217</v>
      </c>
      <c r="B38" s="116">
        <v>195</v>
      </c>
      <c r="C38" s="116" t="s">
        <v>67</v>
      </c>
      <c r="D38" s="116" t="s">
        <v>67</v>
      </c>
      <c r="E38" s="116" t="s">
        <v>67</v>
      </c>
      <c r="F38" s="116">
        <v>195</v>
      </c>
    </row>
    <row r="39" spans="1:6">
      <c r="A39" s="24" t="s">
        <v>25</v>
      </c>
      <c r="B39" s="116">
        <v>522</v>
      </c>
      <c r="C39" s="116">
        <v>522</v>
      </c>
      <c r="D39" s="116">
        <v>0</v>
      </c>
      <c r="E39" s="116">
        <v>0</v>
      </c>
      <c r="F39" s="116">
        <v>0</v>
      </c>
    </row>
    <row r="40" spans="1:6">
      <c r="A40" s="24" t="s">
        <v>27</v>
      </c>
      <c r="B40" s="116">
        <v>395</v>
      </c>
      <c r="C40" s="116">
        <v>374</v>
      </c>
      <c r="D40" s="116">
        <v>21</v>
      </c>
      <c r="E40" s="116">
        <v>0</v>
      </c>
      <c r="F40" s="116">
        <v>0</v>
      </c>
    </row>
    <row r="41" spans="1:6">
      <c r="A41" s="28" t="s">
        <v>70</v>
      </c>
      <c r="B41" s="115">
        <f>SUM(B9:B40)</f>
        <v>33066</v>
      </c>
      <c r="C41" s="115">
        <f t="shared" ref="C41:F41" si="0">SUM(C9:C40)</f>
        <v>22233</v>
      </c>
      <c r="D41" s="115">
        <f t="shared" si="0"/>
        <v>10260</v>
      </c>
      <c r="E41" s="115">
        <f>SUM(E9:E40)</f>
        <v>10</v>
      </c>
      <c r="F41" s="115">
        <f t="shared" si="0"/>
        <v>563</v>
      </c>
    </row>
    <row r="42" spans="1:6" ht="27" customHeight="1">
      <c r="A42" s="160" t="s">
        <v>238</v>
      </c>
      <c r="B42" s="161"/>
      <c r="C42" s="161"/>
      <c r="D42" s="161"/>
      <c r="E42" s="161"/>
      <c r="F42" s="161"/>
    </row>
    <row r="43" spans="1:6" ht="45.75" customHeight="1">
      <c r="A43" s="190" t="s">
        <v>165</v>
      </c>
      <c r="B43" s="190"/>
      <c r="C43" s="190"/>
      <c r="D43" s="190"/>
      <c r="E43" s="190"/>
      <c r="F43" s="190"/>
    </row>
    <row r="44" spans="1:6" s="30" customFormat="1" ht="21.75" customHeight="1">
      <c r="A44" s="190" t="s">
        <v>82</v>
      </c>
      <c r="B44" s="190"/>
      <c r="C44" s="190"/>
      <c r="D44" s="190"/>
      <c r="E44" s="190"/>
      <c r="F44" s="190"/>
    </row>
    <row r="45" spans="1:6">
      <c r="A45" s="33" t="s">
        <v>224</v>
      </c>
      <c r="B45" s="33"/>
      <c r="C45" s="33"/>
      <c r="D45" s="33"/>
      <c r="E45" s="33"/>
      <c r="F45" s="33"/>
    </row>
    <row r="46" spans="1:6">
      <c r="A46" s="33" t="s">
        <v>257</v>
      </c>
    </row>
  </sheetData>
  <mergeCells count="5">
    <mergeCell ref="A43:F43"/>
    <mergeCell ref="A44:F44"/>
    <mergeCell ref="A6:F6"/>
    <mergeCell ref="A7:F7"/>
    <mergeCell ref="A42:F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opLeftCell="A10" zoomScaleNormal="100" workbookViewId="0">
      <selection activeCell="V17" sqref="V17"/>
    </sheetView>
  </sheetViews>
  <sheetFormatPr baseColWidth="10" defaultColWidth="9.140625" defaultRowHeight="12.75"/>
  <cols>
    <col min="1" max="1" width="19.5703125" style="20" customWidth="1"/>
    <col min="2" max="16" width="9.28515625" style="20" customWidth="1"/>
    <col min="17" max="16384" width="9.140625" style="20"/>
  </cols>
  <sheetData>
    <row r="1" spans="1:18" s="9" customFormat="1" ht="15.75">
      <c r="A1" s="17" t="s">
        <v>222</v>
      </c>
      <c r="B1" s="8"/>
      <c r="C1" s="8"/>
      <c r="D1" s="8"/>
      <c r="E1" s="8"/>
    </row>
    <row r="2" spans="1:18" s="12" customFormat="1">
      <c r="A2" s="10" t="s">
        <v>174</v>
      </c>
      <c r="B2" s="11"/>
      <c r="C2" s="11"/>
      <c r="D2" s="11"/>
      <c r="E2" s="11"/>
    </row>
    <row r="3" spans="1:18" s="12" customFormat="1" ht="15">
      <c r="A3" s="13"/>
      <c r="B3" s="11"/>
      <c r="C3" s="11"/>
      <c r="D3" s="11"/>
      <c r="E3" s="11"/>
    </row>
    <row r="4" spans="1:18" s="14" customFormat="1" ht="15">
      <c r="A4" s="13"/>
      <c r="B4" s="11"/>
      <c r="C4" s="13"/>
      <c r="E4" s="11"/>
    </row>
    <row r="5" spans="1:18" s="16" customFormat="1" ht="11.25">
      <c r="A5" s="15"/>
    </row>
    <row r="6" spans="1:18" ht="18.75" customHeight="1">
      <c r="A6" s="150" t="s">
        <v>240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18" ht="18.75" customHeight="1">
      <c r="A7" s="176">
        <v>2017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</row>
    <row r="8" spans="1:18" ht="24.95" customHeight="1">
      <c r="A8" s="185" t="s">
        <v>62</v>
      </c>
      <c r="B8" s="184" t="s">
        <v>2</v>
      </c>
      <c r="C8" s="172" t="s">
        <v>166</v>
      </c>
      <c r="D8" s="172" t="s">
        <v>166</v>
      </c>
      <c r="E8" s="172" t="s">
        <v>167</v>
      </c>
      <c r="F8" s="172" t="s">
        <v>167</v>
      </c>
      <c r="G8" s="172" t="s">
        <v>168</v>
      </c>
      <c r="H8" s="172" t="s">
        <v>168</v>
      </c>
      <c r="I8" s="172" t="s">
        <v>169</v>
      </c>
      <c r="J8" s="172" t="s">
        <v>169</v>
      </c>
      <c r="K8" s="172" t="s">
        <v>170</v>
      </c>
      <c r="L8" s="172" t="s">
        <v>170</v>
      </c>
      <c r="M8" s="172" t="s">
        <v>171</v>
      </c>
      <c r="N8" s="172" t="s">
        <v>172</v>
      </c>
      <c r="O8" s="172" t="s">
        <v>148</v>
      </c>
      <c r="P8" s="172" t="s">
        <v>149</v>
      </c>
      <c r="R8" s="32"/>
    </row>
    <row r="9" spans="1:18" ht="19.5" customHeight="1">
      <c r="A9" s="185" t="s">
        <v>62</v>
      </c>
      <c r="B9" s="184" t="s">
        <v>2</v>
      </c>
      <c r="C9" s="56" t="s">
        <v>61</v>
      </c>
      <c r="D9" s="56" t="s">
        <v>4</v>
      </c>
      <c r="E9" s="56" t="s">
        <v>61</v>
      </c>
      <c r="F9" s="56" t="s">
        <v>4</v>
      </c>
      <c r="G9" s="56" t="s">
        <v>61</v>
      </c>
      <c r="H9" s="56" t="s">
        <v>4</v>
      </c>
      <c r="I9" s="56" t="s">
        <v>61</v>
      </c>
      <c r="J9" s="56" t="s">
        <v>4</v>
      </c>
      <c r="K9" s="56" t="s">
        <v>61</v>
      </c>
      <c r="L9" s="56" t="s">
        <v>4</v>
      </c>
      <c r="M9" s="56" t="s">
        <v>61</v>
      </c>
      <c r="N9" s="56" t="s">
        <v>4</v>
      </c>
      <c r="O9" s="56" t="s">
        <v>61</v>
      </c>
      <c r="P9" s="56" t="s">
        <v>4</v>
      </c>
    </row>
    <row r="10" spans="1:18">
      <c r="A10" s="57" t="s">
        <v>34</v>
      </c>
      <c r="B10" s="69">
        <v>627</v>
      </c>
      <c r="C10" s="70">
        <v>2</v>
      </c>
      <c r="D10" s="70">
        <v>0</v>
      </c>
      <c r="E10" s="70">
        <v>0</v>
      </c>
      <c r="F10" s="70">
        <v>0</v>
      </c>
      <c r="G10" s="70">
        <v>5</v>
      </c>
      <c r="H10" s="70">
        <v>0</v>
      </c>
      <c r="I10" s="70">
        <v>0</v>
      </c>
      <c r="J10" s="70">
        <v>20</v>
      </c>
      <c r="K10" s="70">
        <v>180</v>
      </c>
      <c r="L10" s="70">
        <v>20</v>
      </c>
      <c r="M10" s="70">
        <v>350</v>
      </c>
      <c r="N10" s="70">
        <v>50</v>
      </c>
      <c r="O10" s="70">
        <v>0</v>
      </c>
      <c r="P10" s="70">
        <v>0</v>
      </c>
      <c r="Q10" s="45"/>
    </row>
    <row r="11" spans="1:18">
      <c r="A11" s="57" t="s">
        <v>12</v>
      </c>
      <c r="B11" s="69">
        <v>1248</v>
      </c>
      <c r="C11" s="70">
        <v>26</v>
      </c>
      <c r="D11" s="70">
        <v>4</v>
      </c>
      <c r="E11" s="70">
        <v>56</v>
      </c>
      <c r="F11" s="70">
        <v>7</v>
      </c>
      <c r="G11" s="70">
        <v>118</v>
      </c>
      <c r="H11" s="70">
        <v>17</v>
      </c>
      <c r="I11" s="70">
        <v>193</v>
      </c>
      <c r="J11" s="70">
        <v>21</v>
      </c>
      <c r="K11" s="70">
        <v>342</v>
      </c>
      <c r="L11" s="70">
        <v>32</v>
      </c>
      <c r="M11" s="70">
        <v>383</v>
      </c>
      <c r="N11" s="70">
        <v>40</v>
      </c>
      <c r="O11" s="70">
        <v>0</v>
      </c>
      <c r="P11" s="70">
        <v>9</v>
      </c>
      <c r="Q11" s="45"/>
    </row>
    <row r="12" spans="1:18">
      <c r="A12" s="60" t="s">
        <v>31</v>
      </c>
      <c r="B12" s="69">
        <v>174</v>
      </c>
      <c r="C12" s="70" t="s">
        <v>67</v>
      </c>
      <c r="D12" s="70" t="s">
        <v>67</v>
      </c>
      <c r="E12" s="70" t="s">
        <v>67</v>
      </c>
      <c r="F12" s="70" t="s">
        <v>67</v>
      </c>
      <c r="G12" s="70" t="s">
        <v>67</v>
      </c>
      <c r="H12" s="70" t="s">
        <v>67</v>
      </c>
      <c r="I12" s="70" t="s">
        <v>67</v>
      </c>
      <c r="J12" s="70" t="s">
        <v>67</v>
      </c>
      <c r="K12" s="70" t="s">
        <v>67</v>
      </c>
      <c r="L12" s="70" t="s">
        <v>67</v>
      </c>
      <c r="M12" s="70" t="s">
        <v>67</v>
      </c>
      <c r="N12" s="70" t="s">
        <v>67</v>
      </c>
      <c r="O12" s="70">
        <v>135</v>
      </c>
      <c r="P12" s="70">
        <v>39</v>
      </c>
      <c r="Q12" s="45"/>
    </row>
    <row r="13" spans="1:18">
      <c r="A13" s="60" t="s">
        <v>33</v>
      </c>
      <c r="B13" s="69">
        <v>235</v>
      </c>
      <c r="C13" s="70">
        <v>1</v>
      </c>
      <c r="D13" s="70">
        <v>0</v>
      </c>
      <c r="E13" s="70">
        <v>9</v>
      </c>
      <c r="F13" s="70">
        <v>1</v>
      </c>
      <c r="G13" s="70">
        <v>12</v>
      </c>
      <c r="H13" s="70">
        <v>0</v>
      </c>
      <c r="I13" s="70">
        <v>31</v>
      </c>
      <c r="J13" s="71">
        <v>8</v>
      </c>
      <c r="K13" s="70">
        <v>66</v>
      </c>
      <c r="L13" s="70">
        <v>4</v>
      </c>
      <c r="M13" s="70">
        <v>103</v>
      </c>
      <c r="N13" s="70">
        <v>0</v>
      </c>
      <c r="O13" s="70">
        <v>0</v>
      </c>
      <c r="P13" s="70">
        <v>0</v>
      </c>
      <c r="Q13" s="45"/>
    </row>
    <row r="14" spans="1:18">
      <c r="A14" s="57" t="s">
        <v>232</v>
      </c>
      <c r="B14" s="69">
        <v>1573</v>
      </c>
      <c r="C14" s="70">
        <v>9</v>
      </c>
      <c r="D14" s="70">
        <v>0</v>
      </c>
      <c r="E14" s="70">
        <v>46</v>
      </c>
      <c r="F14" s="70">
        <v>16</v>
      </c>
      <c r="G14" s="70">
        <v>122</v>
      </c>
      <c r="H14" s="70">
        <v>43</v>
      </c>
      <c r="I14" s="70">
        <v>101</v>
      </c>
      <c r="J14" s="70">
        <v>55</v>
      </c>
      <c r="K14" s="70">
        <v>458</v>
      </c>
      <c r="L14" s="70">
        <v>84</v>
      </c>
      <c r="M14" s="70">
        <v>633</v>
      </c>
      <c r="N14" s="70">
        <v>6</v>
      </c>
      <c r="O14" s="70">
        <v>0</v>
      </c>
      <c r="P14" s="70">
        <v>0</v>
      </c>
      <c r="Q14" s="45"/>
    </row>
    <row r="15" spans="1:18">
      <c r="A15" s="57" t="s">
        <v>29</v>
      </c>
      <c r="B15" s="69">
        <v>114</v>
      </c>
      <c r="C15" s="70">
        <v>0</v>
      </c>
      <c r="D15" s="70">
        <v>0</v>
      </c>
      <c r="E15" s="70">
        <v>0</v>
      </c>
      <c r="F15" s="70">
        <v>1</v>
      </c>
      <c r="G15" s="70">
        <v>6</v>
      </c>
      <c r="H15" s="70">
        <v>5</v>
      </c>
      <c r="I15" s="70">
        <v>17</v>
      </c>
      <c r="J15" s="70">
        <v>5</v>
      </c>
      <c r="K15" s="70">
        <v>37</v>
      </c>
      <c r="L15" s="70">
        <v>1</v>
      </c>
      <c r="M15" s="70">
        <v>38</v>
      </c>
      <c r="N15" s="70">
        <v>4</v>
      </c>
      <c r="O15" s="70">
        <v>0</v>
      </c>
      <c r="P15" s="70">
        <v>0</v>
      </c>
      <c r="Q15" s="45"/>
    </row>
    <row r="16" spans="1:18">
      <c r="A16" s="57" t="s">
        <v>11</v>
      </c>
      <c r="B16" s="69">
        <v>250</v>
      </c>
      <c r="C16" s="70">
        <v>6</v>
      </c>
      <c r="D16" s="70">
        <v>2</v>
      </c>
      <c r="E16" s="70">
        <v>15</v>
      </c>
      <c r="F16" s="70">
        <v>2</v>
      </c>
      <c r="G16" s="70">
        <v>17</v>
      </c>
      <c r="H16" s="70">
        <v>0</v>
      </c>
      <c r="I16" s="70">
        <v>34</v>
      </c>
      <c r="J16" s="70">
        <v>6</v>
      </c>
      <c r="K16" s="70">
        <v>61</v>
      </c>
      <c r="L16" s="70">
        <v>5</v>
      </c>
      <c r="M16" s="70">
        <v>91</v>
      </c>
      <c r="N16" s="70">
        <v>7</v>
      </c>
      <c r="O16" s="70">
        <v>4</v>
      </c>
      <c r="P16" s="70">
        <v>0</v>
      </c>
      <c r="Q16" s="45"/>
    </row>
    <row r="17" spans="1:17">
      <c r="A17" s="57" t="s">
        <v>7</v>
      </c>
      <c r="B17" s="69">
        <v>2619</v>
      </c>
      <c r="C17" s="70">
        <v>15</v>
      </c>
      <c r="D17" s="70">
        <v>9</v>
      </c>
      <c r="E17" s="70">
        <v>76</v>
      </c>
      <c r="F17" s="70">
        <v>16</v>
      </c>
      <c r="G17" s="70">
        <v>186</v>
      </c>
      <c r="H17" s="70">
        <v>36</v>
      </c>
      <c r="I17" s="70">
        <v>324</v>
      </c>
      <c r="J17" s="70">
        <v>49</v>
      </c>
      <c r="K17" s="70">
        <v>560</v>
      </c>
      <c r="L17" s="70">
        <v>74</v>
      </c>
      <c r="M17" s="70">
        <v>779</v>
      </c>
      <c r="N17" s="70">
        <v>75</v>
      </c>
      <c r="O17" s="70">
        <v>347</v>
      </c>
      <c r="P17" s="70">
        <v>73</v>
      </c>
      <c r="Q17" s="45"/>
    </row>
    <row r="18" spans="1:17">
      <c r="A18" s="57" t="s">
        <v>215</v>
      </c>
      <c r="B18" s="69">
        <v>7025</v>
      </c>
      <c r="C18" s="70">
        <v>43</v>
      </c>
      <c r="D18" s="70">
        <v>18</v>
      </c>
      <c r="E18" s="70">
        <v>106</v>
      </c>
      <c r="F18" s="70">
        <v>45</v>
      </c>
      <c r="G18" s="70">
        <v>228</v>
      </c>
      <c r="H18" s="70">
        <v>67</v>
      </c>
      <c r="I18" s="70">
        <v>436</v>
      </c>
      <c r="J18" s="70">
        <v>92</v>
      </c>
      <c r="K18" s="70">
        <v>732</v>
      </c>
      <c r="L18" s="70">
        <v>133</v>
      </c>
      <c r="M18" s="70">
        <v>995</v>
      </c>
      <c r="N18" s="70">
        <v>202</v>
      </c>
      <c r="O18" s="70">
        <v>2192</v>
      </c>
      <c r="P18" s="70">
        <v>1736</v>
      </c>
      <c r="Q18" s="45"/>
    </row>
    <row r="19" spans="1:17">
      <c r="A19" s="57" t="s">
        <v>32</v>
      </c>
      <c r="B19" s="69">
        <v>858</v>
      </c>
      <c r="C19" s="70">
        <v>32</v>
      </c>
      <c r="D19" s="70">
        <v>20</v>
      </c>
      <c r="E19" s="70">
        <v>32</v>
      </c>
      <c r="F19" s="70">
        <v>15</v>
      </c>
      <c r="G19" s="70">
        <v>123</v>
      </c>
      <c r="H19" s="70">
        <v>49</v>
      </c>
      <c r="I19" s="70">
        <v>159</v>
      </c>
      <c r="J19" s="70">
        <v>63</v>
      </c>
      <c r="K19" s="70">
        <v>117</v>
      </c>
      <c r="L19" s="70">
        <v>32</v>
      </c>
      <c r="M19" s="70">
        <v>113</v>
      </c>
      <c r="N19" s="70">
        <v>103</v>
      </c>
      <c r="O19" s="70">
        <v>0</v>
      </c>
      <c r="P19" s="70">
        <v>0</v>
      </c>
      <c r="Q19" s="45"/>
    </row>
    <row r="20" spans="1:17">
      <c r="A20" s="57" t="s">
        <v>10</v>
      </c>
      <c r="B20" s="69">
        <v>2929</v>
      </c>
      <c r="C20" s="70">
        <v>69</v>
      </c>
      <c r="D20" s="70">
        <v>20</v>
      </c>
      <c r="E20" s="70">
        <v>127</v>
      </c>
      <c r="F20" s="70">
        <v>36</v>
      </c>
      <c r="G20" s="70">
        <v>263</v>
      </c>
      <c r="H20" s="70">
        <v>76</v>
      </c>
      <c r="I20" s="70">
        <v>359</v>
      </c>
      <c r="J20" s="70">
        <v>83</v>
      </c>
      <c r="K20" s="70">
        <v>509</v>
      </c>
      <c r="L20" s="70">
        <v>59</v>
      </c>
      <c r="M20" s="70">
        <v>866</v>
      </c>
      <c r="N20" s="70">
        <v>95</v>
      </c>
      <c r="O20" s="70">
        <v>318</v>
      </c>
      <c r="P20" s="70">
        <v>49</v>
      </c>
      <c r="Q20" s="45"/>
    </row>
    <row r="21" spans="1:17">
      <c r="A21" s="57" t="s">
        <v>14</v>
      </c>
      <c r="B21" s="69">
        <v>316</v>
      </c>
      <c r="C21" s="70">
        <v>3</v>
      </c>
      <c r="D21" s="70">
        <v>0</v>
      </c>
      <c r="E21" s="70">
        <v>10</v>
      </c>
      <c r="F21" s="70">
        <v>3</v>
      </c>
      <c r="G21" s="70">
        <v>23</v>
      </c>
      <c r="H21" s="70">
        <v>0</v>
      </c>
      <c r="I21" s="70">
        <v>74</v>
      </c>
      <c r="J21" s="70">
        <v>11</v>
      </c>
      <c r="K21" s="70">
        <v>102</v>
      </c>
      <c r="L21" s="70">
        <v>6</v>
      </c>
      <c r="M21" s="70">
        <v>70</v>
      </c>
      <c r="N21" s="70">
        <v>14</v>
      </c>
      <c r="O21" s="70">
        <v>0</v>
      </c>
      <c r="P21" s="70">
        <v>0</v>
      </c>
      <c r="Q21" s="45"/>
    </row>
    <row r="22" spans="1:17">
      <c r="A22" s="57" t="s">
        <v>30</v>
      </c>
      <c r="B22" s="69">
        <v>300</v>
      </c>
      <c r="C22" s="70">
        <v>17</v>
      </c>
      <c r="D22" s="70">
        <v>8</v>
      </c>
      <c r="E22" s="70">
        <v>26</v>
      </c>
      <c r="F22" s="70">
        <v>5</v>
      </c>
      <c r="G22" s="70">
        <v>40</v>
      </c>
      <c r="H22" s="70">
        <v>9</v>
      </c>
      <c r="I22" s="70">
        <v>35</v>
      </c>
      <c r="J22" s="70">
        <v>10</v>
      </c>
      <c r="K22" s="70">
        <v>50</v>
      </c>
      <c r="L22" s="70">
        <v>6</v>
      </c>
      <c r="M22" s="70">
        <v>80</v>
      </c>
      <c r="N22" s="70">
        <v>14</v>
      </c>
      <c r="O22" s="70" t="s">
        <v>67</v>
      </c>
      <c r="P22" s="70" t="s">
        <v>67</v>
      </c>
      <c r="Q22" s="45"/>
    </row>
    <row r="23" spans="1:17">
      <c r="A23" s="146" t="s">
        <v>6</v>
      </c>
      <c r="B23" s="147">
        <v>1232</v>
      </c>
      <c r="C23" s="148">
        <v>33</v>
      </c>
      <c r="D23" s="148">
        <v>14</v>
      </c>
      <c r="E23" s="148">
        <v>61</v>
      </c>
      <c r="F23" s="148">
        <v>19</v>
      </c>
      <c r="G23" s="148">
        <v>72</v>
      </c>
      <c r="H23" s="148">
        <v>45</v>
      </c>
      <c r="I23" s="148">
        <v>144</v>
      </c>
      <c r="J23" s="148">
        <v>40</v>
      </c>
      <c r="K23" s="148">
        <v>217</v>
      </c>
      <c r="L23" s="148">
        <v>54</v>
      </c>
      <c r="M23" s="148">
        <v>310</v>
      </c>
      <c r="N23" s="148">
        <v>64</v>
      </c>
      <c r="O23" s="148">
        <v>109</v>
      </c>
      <c r="P23" s="148">
        <v>50</v>
      </c>
      <c r="Q23" s="45"/>
    </row>
    <row r="24" spans="1:17">
      <c r="A24" s="57" t="s">
        <v>8</v>
      </c>
      <c r="B24" s="69">
        <v>3761</v>
      </c>
      <c r="C24" s="70">
        <v>61</v>
      </c>
      <c r="D24" s="70">
        <v>25</v>
      </c>
      <c r="E24" s="70">
        <v>215</v>
      </c>
      <c r="F24" s="70">
        <v>31</v>
      </c>
      <c r="G24" s="70">
        <v>200</v>
      </c>
      <c r="H24" s="70">
        <v>73</v>
      </c>
      <c r="I24" s="70">
        <v>500</v>
      </c>
      <c r="J24" s="70">
        <v>130</v>
      </c>
      <c r="K24" s="70">
        <v>757</v>
      </c>
      <c r="L24" s="70">
        <v>124</v>
      </c>
      <c r="M24" s="70">
        <v>953</v>
      </c>
      <c r="N24" s="70">
        <v>159</v>
      </c>
      <c r="O24" s="70">
        <v>390</v>
      </c>
      <c r="P24" s="70">
        <v>143</v>
      </c>
      <c r="Q24" s="45"/>
    </row>
    <row r="25" spans="1:17">
      <c r="A25" s="57" t="s">
        <v>66</v>
      </c>
      <c r="B25" s="69">
        <v>309</v>
      </c>
      <c r="C25" s="70">
        <v>7</v>
      </c>
      <c r="D25" s="70">
        <v>0</v>
      </c>
      <c r="E25" s="70">
        <v>6</v>
      </c>
      <c r="F25" s="70">
        <v>1</v>
      </c>
      <c r="G25" s="70">
        <v>23</v>
      </c>
      <c r="H25" s="70">
        <v>2</v>
      </c>
      <c r="I25" s="70">
        <v>39</v>
      </c>
      <c r="J25" s="70">
        <v>4</v>
      </c>
      <c r="K25" s="70">
        <v>66</v>
      </c>
      <c r="L25" s="70">
        <v>10</v>
      </c>
      <c r="M25" s="70">
        <v>98</v>
      </c>
      <c r="N25" s="70">
        <v>13</v>
      </c>
      <c r="O25" s="70">
        <v>36</v>
      </c>
      <c r="P25" s="70">
        <v>4</v>
      </c>
      <c r="Q25" s="45"/>
    </row>
    <row r="26" spans="1:17">
      <c r="A26" s="57" t="s">
        <v>223</v>
      </c>
      <c r="B26" s="69">
        <v>310</v>
      </c>
      <c r="C26" s="70">
        <v>5</v>
      </c>
      <c r="D26" s="70">
        <v>1</v>
      </c>
      <c r="E26" s="70">
        <v>11</v>
      </c>
      <c r="F26" s="70">
        <v>4</v>
      </c>
      <c r="G26" s="70">
        <v>22</v>
      </c>
      <c r="H26" s="70">
        <v>8</v>
      </c>
      <c r="I26" s="70">
        <v>48</v>
      </c>
      <c r="J26" s="70">
        <v>8</v>
      </c>
      <c r="K26" s="70">
        <v>64</v>
      </c>
      <c r="L26" s="70">
        <v>11</v>
      </c>
      <c r="M26" s="70">
        <v>102</v>
      </c>
      <c r="N26" s="70">
        <v>11</v>
      </c>
      <c r="O26" s="70">
        <v>11</v>
      </c>
      <c r="P26" s="70">
        <v>4</v>
      </c>
      <c r="Q26" s="45"/>
    </row>
    <row r="27" spans="1:17">
      <c r="A27" s="57" t="s">
        <v>28</v>
      </c>
      <c r="B27" s="69">
        <v>42</v>
      </c>
      <c r="C27" s="70">
        <v>1</v>
      </c>
      <c r="D27" s="70">
        <v>0</v>
      </c>
      <c r="E27" s="70">
        <v>1</v>
      </c>
      <c r="F27" s="70">
        <v>0</v>
      </c>
      <c r="G27" s="70">
        <v>8</v>
      </c>
      <c r="H27" s="70">
        <v>0</v>
      </c>
      <c r="I27" s="70">
        <v>7</v>
      </c>
      <c r="J27" s="70">
        <v>0</v>
      </c>
      <c r="K27" s="70">
        <v>11</v>
      </c>
      <c r="L27" s="70">
        <v>1</v>
      </c>
      <c r="M27" s="70">
        <v>13</v>
      </c>
      <c r="N27" s="70">
        <v>0</v>
      </c>
      <c r="O27" s="70">
        <v>0</v>
      </c>
      <c r="P27" s="70">
        <v>0</v>
      </c>
      <c r="Q27" s="45"/>
    </row>
    <row r="28" spans="1:17">
      <c r="A28" s="57" t="s">
        <v>9</v>
      </c>
      <c r="B28" s="69">
        <v>4245</v>
      </c>
      <c r="C28" s="70">
        <v>147</v>
      </c>
      <c r="D28" s="70">
        <v>66</v>
      </c>
      <c r="E28" s="70">
        <v>83</v>
      </c>
      <c r="F28" s="70">
        <v>41</v>
      </c>
      <c r="G28" s="70">
        <v>364</v>
      </c>
      <c r="H28" s="70">
        <v>192</v>
      </c>
      <c r="I28" s="70">
        <v>677</v>
      </c>
      <c r="J28" s="70">
        <v>229</v>
      </c>
      <c r="K28" s="70">
        <v>803</v>
      </c>
      <c r="L28" s="70">
        <v>226</v>
      </c>
      <c r="M28" s="70">
        <v>1173</v>
      </c>
      <c r="N28" s="70">
        <v>244</v>
      </c>
      <c r="O28" s="70">
        <v>0</v>
      </c>
      <c r="P28" s="70">
        <v>0</v>
      </c>
      <c r="Q28" s="45"/>
    </row>
    <row r="29" spans="1:17">
      <c r="A29" s="57" t="s">
        <v>13</v>
      </c>
      <c r="B29" s="69">
        <v>332</v>
      </c>
      <c r="C29" s="69">
        <v>10</v>
      </c>
      <c r="D29" s="69">
        <v>4</v>
      </c>
      <c r="E29" s="69">
        <v>22</v>
      </c>
      <c r="F29" s="69">
        <v>3</v>
      </c>
      <c r="G29" s="69">
        <v>14</v>
      </c>
      <c r="H29" s="69">
        <v>5</v>
      </c>
      <c r="I29" s="69">
        <v>42</v>
      </c>
      <c r="J29" s="69">
        <v>12</v>
      </c>
      <c r="K29" s="69">
        <v>56</v>
      </c>
      <c r="L29" s="69">
        <v>13</v>
      </c>
      <c r="M29" s="69">
        <v>87</v>
      </c>
      <c r="N29" s="69">
        <v>9</v>
      </c>
      <c r="O29" s="69">
        <v>45</v>
      </c>
      <c r="P29" s="69">
        <v>10</v>
      </c>
      <c r="Q29" s="45"/>
    </row>
    <row r="30" spans="1:17">
      <c r="A30" s="57" t="s">
        <v>16</v>
      </c>
      <c r="B30" s="69">
        <v>291</v>
      </c>
      <c r="C30" s="70">
        <v>9</v>
      </c>
      <c r="D30" s="70">
        <v>0</v>
      </c>
      <c r="E30" s="70">
        <v>17</v>
      </c>
      <c r="F30" s="70">
        <v>5</v>
      </c>
      <c r="G30" s="70">
        <v>30</v>
      </c>
      <c r="H30" s="70">
        <v>3</v>
      </c>
      <c r="I30" s="70">
        <v>52</v>
      </c>
      <c r="J30" s="70">
        <v>5</v>
      </c>
      <c r="K30" s="70">
        <v>82</v>
      </c>
      <c r="L30" s="70">
        <v>10</v>
      </c>
      <c r="M30" s="70">
        <v>67</v>
      </c>
      <c r="N30" s="70">
        <v>9</v>
      </c>
      <c r="O30" s="70">
        <v>0</v>
      </c>
      <c r="P30" s="70">
        <v>2</v>
      </c>
      <c r="Q30" s="45"/>
    </row>
    <row r="31" spans="1:17">
      <c r="A31" s="57" t="s">
        <v>23</v>
      </c>
      <c r="B31" s="69">
        <v>910</v>
      </c>
      <c r="C31" s="70">
        <v>44</v>
      </c>
      <c r="D31" s="70">
        <v>10</v>
      </c>
      <c r="E31" s="70">
        <v>41</v>
      </c>
      <c r="F31" s="70">
        <v>17</v>
      </c>
      <c r="G31" s="70">
        <v>47</v>
      </c>
      <c r="H31" s="70">
        <v>25</v>
      </c>
      <c r="I31" s="70">
        <v>126</v>
      </c>
      <c r="J31" s="70">
        <v>41</v>
      </c>
      <c r="K31" s="70">
        <v>216</v>
      </c>
      <c r="L31" s="70">
        <v>37</v>
      </c>
      <c r="M31" s="70">
        <v>247</v>
      </c>
      <c r="N31" s="70">
        <v>40</v>
      </c>
      <c r="O31" s="70">
        <v>17</v>
      </c>
      <c r="P31" s="70">
        <v>2</v>
      </c>
      <c r="Q31" s="45"/>
    </row>
    <row r="32" spans="1:17">
      <c r="A32" s="57" t="s">
        <v>26</v>
      </c>
      <c r="B32" s="69">
        <v>514</v>
      </c>
      <c r="C32" s="70">
        <v>9</v>
      </c>
      <c r="D32" s="70">
        <v>1</v>
      </c>
      <c r="E32" s="70">
        <v>8</v>
      </c>
      <c r="F32" s="70" t="s">
        <v>67</v>
      </c>
      <c r="G32" s="70">
        <v>22</v>
      </c>
      <c r="H32" s="70">
        <v>1</v>
      </c>
      <c r="I32" s="70">
        <v>40</v>
      </c>
      <c r="J32" s="70">
        <v>2</v>
      </c>
      <c r="K32" s="70">
        <v>70</v>
      </c>
      <c r="L32" s="70">
        <v>110</v>
      </c>
      <c r="M32" s="70">
        <v>82</v>
      </c>
      <c r="N32" s="70">
        <v>127</v>
      </c>
      <c r="O32" s="70">
        <v>7</v>
      </c>
      <c r="P32" s="70">
        <v>35</v>
      </c>
      <c r="Q32" s="45"/>
    </row>
    <row r="33" spans="1:17">
      <c r="A33" s="57" t="s">
        <v>24</v>
      </c>
      <c r="B33" s="69">
        <v>150</v>
      </c>
      <c r="C33" s="70">
        <v>4</v>
      </c>
      <c r="D33" s="70">
        <v>2</v>
      </c>
      <c r="E33" s="70">
        <v>4</v>
      </c>
      <c r="F33" s="70">
        <v>1</v>
      </c>
      <c r="G33" s="70">
        <v>9</v>
      </c>
      <c r="H33" s="70">
        <v>4</v>
      </c>
      <c r="I33" s="70">
        <v>18</v>
      </c>
      <c r="J33" s="70">
        <v>1</v>
      </c>
      <c r="K33" s="70">
        <v>31</v>
      </c>
      <c r="L33" s="70">
        <v>7</v>
      </c>
      <c r="M33" s="70">
        <v>58</v>
      </c>
      <c r="N33" s="70">
        <v>9</v>
      </c>
      <c r="O33" s="70">
        <v>2</v>
      </c>
      <c r="P33" s="70">
        <v>0</v>
      </c>
      <c r="Q33" s="45"/>
    </row>
    <row r="34" spans="1:17">
      <c r="A34" s="57" t="s">
        <v>18</v>
      </c>
      <c r="B34" s="69">
        <v>553</v>
      </c>
      <c r="C34" s="70">
        <v>20</v>
      </c>
      <c r="D34" s="70">
        <v>5</v>
      </c>
      <c r="E34" s="70">
        <v>26</v>
      </c>
      <c r="F34" s="70">
        <v>13</v>
      </c>
      <c r="G34" s="70">
        <v>34</v>
      </c>
      <c r="H34" s="70">
        <v>19</v>
      </c>
      <c r="I34" s="70">
        <v>67</v>
      </c>
      <c r="J34" s="70">
        <v>20</v>
      </c>
      <c r="K34" s="70">
        <v>98</v>
      </c>
      <c r="L34" s="70">
        <v>22</v>
      </c>
      <c r="M34" s="70">
        <v>163</v>
      </c>
      <c r="N34" s="70">
        <v>25</v>
      </c>
      <c r="O34" s="70">
        <v>35</v>
      </c>
      <c r="P34" s="70">
        <v>6</v>
      </c>
      <c r="Q34" s="45"/>
    </row>
    <row r="35" spans="1:17">
      <c r="A35" s="57" t="s">
        <v>20</v>
      </c>
      <c r="B35" s="69">
        <v>1161</v>
      </c>
      <c r="C35" s="70">
        <v>25</v>
      </c>
      <c r="D35" s="70">
        <v>2</v>
      </c>
      <c r="E35" s="70">
        <v>38</v>
      </c>
      <c r="F35" s="70">
        <v>3</v>
      </c>
      <c r="G35" s="70">
        <v>75</v>
      </c>
      <c r="H35" s="70">
        <v>17</v>
      </c>
      <c r="I35" s="70">
        <v>106</v>
      </c>
      <c r="J35" s="70">
        <v>13</v>
      </c>
      <c r="K35" s="70">
        <v>122</v>
      </c>
      <c r="L35" s="70">
        <v>14</v>
      </c>
      <c r="M35" s="70">
        <v>160</v>
      </c>
      <c r="N35" s="70">
        <v>27</v>
      </c>
      <c r="O35" s="70">
        <v>461</v>
      </c>
      <c r="P35" s="70">
        <v>98</v>
      </c>
      <c r="Q35" s="45"/>
    </row>
    <row r="36" spans="1:17">
      <c r="A36" s="57" t="s">
        <v>17</v>
      </c>
      <c r="B36" s="69">
        <v>438</v>
      </c>
      <c r="C36" s="70">
        <v>0</v>
      </c>
      <c r="D36" s="70">
        <v>0</v>
      </c>
      <c r="E36" s="70">
        <v>1</v>
      </c>
      <c r="F36" s="70">
        <v>0</v>
      </c>
      <c r="G36" s="70">
        <v>1</v>
      </c>
      <c r="H36" s="70">
        <v>0</v>
      </c>
      <c r="I36" s="70">
        <v>13</v>
      </c>
      <c r="J36" s="70">
        <v>0</v>
      </c>
      <c r="K36" s="70">
        <v>29</v>
      </c>
      <c r="L36" s="70">
        <v>3</v>
      </c>
      <c r="M36" s="70">
        <v>194</v>
      </c>
      <c r="N36" s="70">
        <v>14</v>
      </c>
      <c r="O36" s="70">
        <v>170</v>
      </c>
      <c r="P36" s="70">
        <v>13</v>
      </c>
      <c r="Q36" s="45"/>
    </row>
    <row r="37" spans="1:17">
      <c r="A37" s="57" t="s">
        <v>21</v>
      </c>
      <c r="B37" s="69">
        <v>726</v>
      </c>
      <c r="C37" s="70">
        <v>1</v>
      </c>
      <c r="D37" s="70">
        <v>0</v>
      </c>
      <c r="E37" s="70">
        <v>6</v>
      </c>
      <c r="F37" s="70">
        <v>0</v>
      </c>
      <c r="G37" s="70">
        <v>13</v>
      </c>
      <c r="H37" s="70">
        <v>3</v>
      </c>
      <c r="I37" s="70">
        <v>19</v>
      </c>
      <c r="J37" s="70">
        <v>5</v>
      </c>
      <c r="K37" s="70">
        <v>38</v>
      </c>
      <c r="L37" s="70">
        <v>14</v>
      </c>
      <c r="M37" s="70">
        <v>153</v>
      </c>
      <c r="N37" s="70">
        <v>32</v>
      </c>
      <c r="O37" s="70">
        <v>292</v>
      </c>
      <c r="P37" s="70">
        <v>150</v>
      </c>
      <c r="Q37" s="45"/>
    </row>
    <row r="38" spans="1:17">
      <c r="A38" s="57" t="s">
        <v>35</v>
      </c>
      <c r="B38" s="69">
        <v>59</v>
      </c>
      <c r="C38" s="70">
        <v>1</v>
      </c>
      <c r="D38" s="70">
        <v>1</v>
      </c>
      <c r="E38" s="70">
        <v>1</v>
      </c>
      <c r="F38" s="70">
        <v>0</v>
      </c>
      <c r="G38" s="70">
        <v>2</v>
      </c>
      <c r="H38" s="70">
        <v>0</v>
      </c>
      <c r="I38" s="70">
        <v>5</v>
      </c>
      <c r="J38" s="70">
        <v>0</v>
      </c>
      <c r="K38" s="70">
        <v>9</v>
      </c>
      <c r="L38" s="70">
        <v>1</v>
      </c>
      <c r="M38" s="70">
        <v>12</v>
      </c>
      <c r="N38" s="70">
        <v>2</v>
      </c>
      <c r="O38" s="70">
        <v>19</v>
      </c>
      <c r="P38" s="70">
        <v>6</v>
      </c>
      <c r="Q38" s="45"/>
    </row>
    <row r="39" spans="1:17">
      <c r="A39" s="57" t="s">
        <v>217</v>
      </c>
      <c r="B39" s="69">
        <v>226</v>
      </c>
      <c r="C39" s="70">
        <v>6</v>
      </c>
      <c r="D39" s="70" t="s">
        <v>67</v>
      </c>
      <c r="E39" s="70">
        <v>5</v>
      </c>
      <c r="F39" s="70">
        <v>2</v>
      </c>
      <c r="G39" s="70">
        <v>22</v>
      </c>
      <c r="H39" s="70">
        <v>2</v>
      </c>
      <c r="I39" s="70">
        <v>26</v>
      </c>
      <c r="J39" s="70">
        <v>4</v>
      </c>
      <c r="K39" s="70">
        <v>45</v>
      </c>
      <c r="L39" s="70">
        <v>2</v>
      </c>
      <c r="M39" s="70">
        <v>67</v>
      </c>
      <c r="N39" s="70">
        <v>7</v>
      </c>
      <c r="O39" s="70">
        <v>35</v>
      </c>
      <c r="P39" s="70">
        <v>3</v>
      </c>
      <c r="Q39" s="45"/>
    </row>
    <row r="40" spans="1:17">
      <c r="A40" s="57" t="s">
        <v>25</v>
      </c>
      <c r="B40" s="69">
        <v>658</v>
      </c>
      <c r="C40" s="70">
        <v>22</v>
      </c>
      <c r="D40" s="70">
        <v>2</v>
      </c>
      <c r="E40" s="70">
        <v>26</v>
      </c>
      <c r="F40" s="70">
        <v>10</v>
      </c>
      <c r="G40" s="70">
        <v>43</v>
      </c>
      <c r="H40" s="70">
        <v>12</v>
      </c>
      <c r="I40" s="70">
        <v>74</v>
      </c>
      <c r="J40" s="70">
        <v>16</v>
      </c>
      <c r="K40" s="70">
        <v>105</v>
      </c>
      <c r="L40" s="70">
        <v>15</v>
      </c>
      <c r="M40" s="70">
        <v>167</v>
      </c>
      <c r="N40" s="70">
        <v>16</v>
      </c>
      <c r="O40" s="70">
        <v>134</v>
      </c>
      <c r="P40" s="70">
        <v>16</v>
      </c>
      <c r="Q40" s="45"/>
    </row>
    <row r="41" spans="1:17">
      <c r="A41" s="57" t="s">
        <v>27</v>
      </c>
      <c r="B41" s="69">
        <v>448</v>
      </c>
      <c r="C41" s="70">
        <v>14</v>
      </c>
      <c r="D41" s="70">
        <v>7</v>
      </c>
      <c r="E41" s="70">
        <v>14</v>
      </c>
      <c r="F41" s="70">
        <v>11</v>
      </c>
      <c r="G41" s="70">
        <v>37</v>
      </c>
      <c r="H41" s="70">
        <v>19</v>
      </c>
      <c r="I41" s="70">
        <v>46</v>
      </c>
      <c r="J41" s="70">
        <v>12</v>
      </c>
      <c r="K41" s="70">
        <v>96</v>
      </c>
      <c r="L41" s="70">
        <v>11</v>
      </c>
      <c r="M41" s="70">
        <v>124</v>
      </c>
      <c r="N41" s="70">
        <v>21</v>
      </c>
      <c r="O41" s="70">
        <v>26</v>
      </c>
      <c r="P41" s="70">
        <v>10</v>
      </c>
      <c r="Q41" s="45"/>
    </row>
    <row r="42" spans="1:17">
      <c r="A42" s="61" t="s">
        <v>70</v>
      </c>
      <c r="B42" s="72">
        <f>SUM(B10:B41)</f>
        <v>34633</v>
      </c>
      <c r="C42" s="72">
        <f t="shared" ref="C42:O42" si="0">SUM(C10:C41)</f>
        <v>642</v>
      </c>
      <c r="D42" s="72">
        <f t="shared" si="0"/>
        <v>221</v>
      </c>
      <c r="E42" s="72">
        <f t="shared" si="0"/>
        <v>1089</v>
      </c>
      <c r="F42" s="72">
        <f t="shared" si="0"/>
        <v>308</v>
      </c>
      <c r="G42" s="72">
        <f t="shared" si="0"/>
        <v>2181</v>
      </c>
      <c r="H42" s="72">
        <f t="shared" si="0"/>
        <v>732</v>
      </c>
      <c r="I42" s="72">
        <f t="shared" si="0"/>
        <v>3812</v>
      </c>
      <c r="J42" s="72">
        <f t="shared" si="0"/>
        <v>965</v>
      </c>
      <c r="K42" s="72">
        <f>SUM(K10:K41)</f>
        <v>6129</v>
      </c>
      <c r="L42" s="72">
        <f t="shared" si="0"/>
        <v>1141</v>
      </c>
      <c r="M42" s="72">
        <f>SUM(M10:M41)</f>
        <v>8731</v>
      </c>
      <c r="N42" s="72">
        <f t="shared" si="0"/>
        <v>1439</v>
      </c>
      <c r="O42" s="72">
        <f t="shared" si="0"/>
        <v>4785</v>
      </c>
      <c r="P42" s="72">
        <f>SUM(P10:P41)</f>
        <v>2458</v>
      </c>
      <c r="Q42" s="45"/>
    </row>
    <row r="43" spans="1:17" ht="22.5" customHeight="1">
      <c r="A43" s="73" t="s">
        <v>226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</row>
    <row r="44" spans="1:17" ht="32.25" customHeight="1">
      <c r="A44" s="191" t="s">
        <v>239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</row>
    <row r="45" spans="1:17" ht="12.75" customHeight="1">
      <c r="A45" s="133" t="s">
        <v>82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1:17" s="30" customFormat="1" ht="18" customHeight="1">
      <c r="A46" s="133" t="s">
        <v>224</v>
      </c>
      <c r="B46" s="38"/>
      <c r="C46" s="38"/>
      <c r="D46" s="38"/>
    </row>
    <row r="47" spans="1:17" ht="12.75" customHeight="1">
      <c r="A47" s="33" t="s">
        <v>237</v>
      </c>
    </row>
  </sheetData>
  <sortState ref="A50:B81">
    <sortCondition descending="1" ref="B50:B81"/>
  </sortState>
  <mergeCells count="12">
    <mergeCell ref="A44:P44"/>
    <mergeCell ref="A6:P6"/>
    <mergeCell ref="A7:P7"/>
    <mergeCell ref="I8:J8"/>
    <mergeCell ref="K8:L8"/>
    <mergeCell ref="M8:N8"/>
    <mergeCell ref="O8:P8"/>
    <mergeCell ref="A8:A9"/>
    <mergeCell ref="B8:B9"/>
    <mergeCell ref="C8:D8"/>
    <mergeCell ref="E8:F8"/>
    <mergeCell ref="G8:H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opLeftCell="A25" zoomScaleNormal="100" workbookViewId="0">
      <selection activeCell="M27" sqref="M27"/>
    </sheetView>
  </sheetViews>
  <sheetFormatPr baseColWidth="10" defaultColWidth="9.140625" defaultRowHeight="12.75"/>
  <cols>
    <col min="1" max="1" width="20.7109375" style="20" customWidth="1"/>
    <col min="2" max="2" width="8.28515625" style="20" customWidth="1"/>
    <col min="3" max="5" width="10.28515625" style="20" customWidth="1"/>
    <col min="6" max="16384" width="9.140625" style="20"/>
  </cols>
  <sheetData>
    <row r="1" spans="1:6" s="9" customFormat="1" ht="15.75">
      <c r="A1" s="17" t="s">
        <v>222</v>
      </c>
      <c r="B1" s="8"/>
      <c r="C1" s="8"/>
      <c r="D1" s="8"/>
      <c r="E1" s="22"/>
    </row>
    <row r="2" spans="1:6" s="12" customFormat="1" ht="15">
      <c r="A2" s="10" t="s">
        <v>178</v>
      </c>
      <c r="B2" s="11"/>
      <c r="C2" s="11"/>
      <c r="D2" s="11"/>
      <c r="E2" s="22"/>
    </row>
    <row r="3" spans="1:6" s="12" customFormat="1" ht="15">
      <c r="A3" s="13"/>
      <c r="B3" s="11"/>
      <c r="C3" s="11"/>
      <c r="D3" s="11"/>
      <c r="E3" s="22"/>
    </row>
    <row r="4" spans="1:6" s="14" customFormat="1" ht="15">
      <c r="A4" s="13"/>
      <c r="B4" s="11"/>
      <c r="D4" s="11"/>
      <c r="E4" s="22"/>
    </row>
    <row r="5" spans="1:6" s="16" customFormat="1" ht="15">
      <c r="A5" s="15"/>
      <c r="E5" s="22"/>
    </row>
    <row r="6" spans="1:6" ht="27" customHeight="1">
      <c r="A6" s="150" t="s">
        <v>177</v>
      </c>
      <c r="B6" s="150"/>
      <c r="C6" s="150"/>
      <c r="D6" s="150"/>
      <c r="E6" s="150"/>
    </row>
    <row r="7" spans="1:6">
      <c r="A7" s="176">
        <v>2017</v>
      </c>
      <c r="B7" s="176"/>
      <c r="C7" s="176"/>
      <c r="D7" s="176"/>
      <c r="E7" s="176"/>
    </row>
    <row r="8" spans="1:6">
      <c r="A8" s="31" t="s">
        <v>62</v>
      </c>
      <c r="B8" s="31" t="s">
        <v>2</v>
      </c>
      <c r="C8" s="31" t="s">
        <v>37</v>
      </c>
      <c r="D8" s="31" t="s">
        <v>38</v>
      </c>
      <c r="E8" s="31" t="s">
        <v>43</v>
      </c>
    </row>
    <row r="9" spans="1:6">
      <c r="A9" s="24" t="s">
        <v>34</v>
      </c>
      <c r="B9" s="25">
        <v>5</v>
      </c>
      <c r="C9" s="46">
        <v>0</v>
      </c>
      <c r="D9" s="46">
        <v>0</v>
      </c>
      <c r="E9" s="46">
        <v>5</v>
      </c>
      <c r="F9" s="45"/>
    </row>
    <row r="10" spans="1:6">
      <c r="A10" s="26" t="s">
        <v>12</v>
      </c>
      <c r="B10" s="25">
        <v>14</v>
      </c>
      <c r="C10" s="25">
        <v>12</v>
      </c>
      <c r="D10" s="27">
        <v>2</v>
      </c>
      <c r="E10" s="27">
        <v>0</v>
      </c>
      <c r="F10" s="45"/>
    </row>
    <row r="11" spans="1:6">
      <c r="A11" s="24" t="s">
        <v>31</v>
      </c>
      <c r="B11" s="25">
        <v>7</v>
      </c>
      <c r="C11" s="25">
        <v>7</v>
      </c>
      <c r="D11" s="25">
        <v>0</v>
      </c>
      <c r="E11" s="25">
        <v>0</v>
      </c>
      <c r="F11" s="45"/>
    </row>
    <row r="12" spans="1:6">
      <c r="A12" s="24" t="s">
        <v>33</v>
      </c>
      <c r="B12" s="25">
        <v>4</v>
      </c>
      <c r="C12" s="25">
        <v>4</v>
      </c>
      <c r="D12" s="25">
        <v>0</v>
      </c>
      <c r="E12" s="25">
        <v>0</v>
      </c>
      <c r="F12" s="45"/>
    </row>
    <row r="13" spans="1:6">
      <c r="A13" s="47" t="s">
        <v>15</v>
      </c>
      <c r="B13" s="25">
        <v>3</v>
      </c>
      <c r="C13" s="25">
        <v>3</v>
      </c>
      <c r="D13" s="25">
        <v>0</v>
      </c>
      <c r="E13" s="25">
        <v>0</v>
      </c>
      <c r="F13" s="45"/>
    </row>
    <row r="14" spans="1:6">
      <c r="A14" s="24" t="s">
        <v>29</v>
      </c>
      <c r="B14" s="25">
        <v>11</v>
      </c>
      <c r="C14" s="25">
        <v>11</v>
      </c>
      <c r="D14" s="25">
        <v>0</v>
      </c>
      <c r="E14" s="25">
        <v>0</v>
      </c>
      <c r="F14" s="45"/>
    </row>
    <row r="15" spans="1:6">
      <c r="A15" s="24" t="s">
        <v>11</v>
      </c>
      <c r="B15" s="25">
        <v>70</v>
      </c>
      <c r="C15" s="25">
        <v>1</v>
      </c>
      <c r="D15" s="25">
        <v>69</v>
      </c>
      <c r="E15" s="25">
        <v>0</v>
      </c>
      <c r="F15" s="45"/>
    </row>
    <row r="16" spans="1:6">
      <c r="A16" s="24" t="s">
        <v>7</v>
      </c>
      <c r="B16" s="25">
        <v>13</v>
      </c>
      <c r="C16" s="25">
        <v>5</v>
      </c>
      <c r="D16" s="25">
        <v>8</v>
      </c>
      <c r="E16" s="25">
        <v>0</v>
      </c>
      <c r="F16" s="45"/>
    </row>
    <row r="17" spans="1:6">
      <c r="A17" s="47" t="s">
        <v>215</v>
      </c>
      <c r="B17" s="25">
        <v>16</v>
      </c>
      <c r="C17" s="25">
        <v>16</v>
      </c>
      <c r="D17" s="25">
        <v>0</v>
      </c>
      <c r="E17" s="25">
        <v>0</v>
      </c>
      <c r="F17" s="45"/>
    </row>
    <row r="18" spans="1:6">
      <c r="A18" s="24" t="s">
        <v>32</v>
      </c>
      <c r="B18" s="25">
        <v>2</v>
      </c>
      <c r="C18" s="25">
        <v>2</v>
      </c>
      <c r="D18" s="25">
        <v>0</v>
      </c>
      <c r="E18" s="25">
        <v>0</v>
      </c>
      <c r="F18" s="45"/>
    </row>
    <row r="19" spans="1:6">
      <c r="A19" s="24" t="s">
        <v>10</v>
      </c>
      <c r="B19" s="46">
        <v>46</v>
      </c>
      <c r="C19" s="46">
        <v>7</v>
      </c>
      <c r="D19" s="46">
        <v>33</v>
      </c>
      <c r="E19" s="46">
        <v>6</v>
      </c>
      <c r="F19" s="45"/>
    </row>
    <row r="20" spans="1:6">
      <c r="A20" s="24" t="s">
        <v>14</v>
      </c>
      <c r="B20" s="25">
        <v>0</v>
      </c>
      <c r="C20" s="25">
        <v>0</v>
      </c>
      <c r="D20" s="25">
        <v>0</v>
      </c>
      <c r="E20" s="25">
        <v>0</v>
      </c>
      <c r="F20" s="45"/>
    </row>
    <row r="21" spans="1:6">
      <c r="A21" s="24" t="s">
        <v>30</v>
      </c>
      <c r="B21" s="25">
        <v>21</v>
      </c>
      <c r="C21" s="25">
        <v>2</v>
      </c>
      <c r="D21" s="25">
        <v>12</v>
      </c>
      <c r="E21" s="25">
        <v>7</v>
      </c>
      <c r="F21" s="45"/>
    </row>
    <row r="22" spans="1:6">
      <c r="A22" s="141" t="s">
        <v>6</v>
      </c>
      <c r="B22" s="144">
        <v>12</v>
      </c>
      <c r="C22" s="144">
        <v>4</v>
      </c>
      <c r="D22" s="144">
        <v>1</v>
      </c>
      <c r="E22" s="144">
        <v>7</v>
      </c>
      <c r="F22" s="45"/>
    </row>
    <row r="23" spans="1:6">
      <c r="A23" s="24" t="s">
        <v>8</v>
      </c>
      <c r="B23" s="25">
        <v>0</v>
      </c>
      <c r="C23" s="25">
        <v>0</v>
      </c>
      <c r="D23" s="25">
        <v>0</v>
      </c>
      <c r="E23" s="25">
        <v>0</v>
      </c>
      <c r="F23" s="45"/>
    </row>
    <row r="24" spans="1:6">
      <c r="A24" s="47" t="s">
        <v>19</v>
      </c>
      <c r="B24" s="25">
        <v>28</v>
      </c>
      <c r="C24" s="25">
        <v>1</v>
      </c>
      <c r="D24" s="25">
        <v>27</v>
      </c>
      <c r="E24" s="25">
        <v>0</v>
      </c>
      <c r="F24" s="45"/>
    </row>
    <row r="25" spans="1:6">
      <c r="A25" s="24" t="s">
        <v>22</v>
      </c>
      <c r="B25" s="25">
        <v>21</v>
      </c>
      <c r="C25" s="25">
        <v>4</v>
      </c>
      <c r="D25" s="25">
        <v>8</v>
      </c>
      <c r="E25" s="25">
        <v>9</v>
      </c>
      <c r="F25" s="45"/>
    </row>
    <row r="26" spans="1:6">
      <c r="A26" s="24" t="s">
        <v>28</v>
      </c>
      <c r="B26" s="25">
        <v>9</v>
      </c>
      <c r="C26" s="25">
        <v>0</v>
      </c>
      <c r="D26" s="25">
        <v>0</v>
      </c>
      <c r="E26" s="25">
        <v>9</v>
      </c>
      <c r="F26" s="45"/>
    </row>
    <row r="27" spans="1:6">
      <c r="A27" s="24" t="s">
        <v>9</v>
      </c>
      <c r="B27" s="25">
        <v>45</v>
      </c>
      <c r="C27" s="25">
        <v>9</v>
      </c>
      <c r="D27" s="25">
        <v>20</v>
      </c>
      <c r="E27" s="25">
        <v>16</v>
      </c>
      <c r="F27" s="45"/>
    </row>
    <row r="28" spans="1:6">
      <c r="A28" s="24" t="s">
        <v>13</v>
      </c>
      <c r="B28" s="25" t="s">
        <v>67</v>
      </c>
      <c r="C28" s="46" t="s">
        <v>67</v>
      </c>
      <c r="D28" s="46" t="s">
        <v>67</v>
      </c>
      <c r="E28" s="46">
        <v>0</v>
      </c>
      <c r="F28" s="45"/>
    </row>
    <row r="29" spans="1:6">
      <c r="A29" s="24" t="s">
        <v>16</v>
      </c>
      <c r="B29" s="25">
        <v>26</v>
      </c>
      <c r="C29" s="25">
        <v>0</v>
      </c>
      <c r="D29" s="25">
        <v>0</v>
      </c>
      <c r="E29" s="25">
        <v>26</v>
      </c>
      <c r="F29" s="45"/>
    </row>
    <row r="30" spans="1:6">
      <c r="A30" s="24" t="s">
        <v>23</v>
      </c>
      <c r="B30" s="46" t="s">
        <v>59</v>
      </c>
      <c r="C30" s="46" t="s">
        <v>59</v>
      </c>
      <c r="D30" s="46" t="s">
        <v>59</v>
      </c>
      <c r="E30" s="46" t="s">
        <v>59</v>
      </c>
      <c r="F30" s="45"/>
    </row>
    <row r="31" spans="1:6">
      <c r="A31" s="24" t="s">
        <v>26</v>
      </c>
      <c r="B31" s="25">
        <v>8</v>
      </c>
      <c r="C31" s="25">
        <v>7</v>
      </c>
      <c r="D31" s="25">
        <v>1</v>
      </c>
      <c r="E31" s="25">
        <v>0</v>
      </c>
      <c r="F31" s="45"/>
    </row>
    <row r="32" spans="1:6">
      <c r="A32" s="24" t="s">
        <v>24</v>
      </c>
      <c r="B32" s="25">
        <v>6</v>
      </c>
      <c r="C32" s="25">
        <v>5</v>
      </c>
      <c r="D32" s="25">
        <v>0</v>
      </c>
      <c r="E32" s="25">
        <v>1</v>
      </c>
      <c r="F32" s="45"/>
    </row>
    <row r="33" spans="1:6">
      <c r="A33" s="24" t="s">
        <v>18</v>
      </c>
      <c r="B33" s="25">
        <v>14</v>
      </c>
      <c r="C33" s="25">
        <v>1</v>
      </c>
      <c r="D33" s="25">
        <v>5</v>
      </c>
      <c r="E33" s="25">
        <v>8</v>
      </c>
      <c r="F33" s="45"/>
    </row>
    <row r="34" spans="1:6">
      <c r="A34" s="64" t="s">
        <v>20</v>
      </c>
      <c r="B34" s="46">
        <v>9</v>
      </c>
      <c r="C34" s="46">
        <v>9</v>
      </c>
      <c r="D34" s="46">
        <v>0</v>
      </c>
      <c r="E34" s="46">
        <v>0</v>
      </c>
      <c r="F34" s="45"/>
    </row>
    <row r="35" spans="1:6">
      <c r="A35" s="24" t="s">
        <v>17</v>
      </c>
      <c r="B35" s="25">
        <v>24</v>
      </c>
      <c r="C35" s="25">
        <v>6</v>
      </c>
      <c r="D35" s="25">
        <v>14</v>
      </c>
      <c r="E35" s="25">
        <v>4</v>
      </c>
      <c r="F35" s="45"/>
    </row>
    <row r="36" spans="1:6">
      <c r="A36" s="24" t="s">
        <v>21</v>
      </c>
      <c r="B36" s="25" t="s">
        <v>67</v>
      </c>
      <c r="C36" s="46" t="s">
        <v>67</v>
      </c>
      <c r="D36" s="46" t="s">
        <v>67</v>
      </c>
      <c r="E36" s="46" t="s">
        <v>67</v>
      </c>
      <c r="F36" s="45"/>
    </row>
    <row r="37" spans="1:6">
      <c r="A37" s="24" t="s">
        <v>35</v>
      </c>
      <c r="B37" s="25">
        <v>5</v>
      </c>
      <c r="C37" s="25">
        <v>1</v>
      </c>
      <c r="D37" s="25">
        <v>0</v>
      </c>
      <c r="E37" s="25">
        <v>4</v>
      </c>
      <c r="F37" s="45"/>
    </row>
    <row r="38" spans="1:6">
      <c r="A38" s="47" t="s">
        <v>217</v>
      </c>
      <c r="B38" s="46">
        <v>21</v>
      </c>
      <c r="C38" s="46">
        <v>0</v>
      </c>
      <c r="D38" s="46">
        <v>21</v>
      </c>
      <c r="E38" s="46">
        <v>0</v>
      </c>
      <c r="F38" s="45"/>
    </row>
    <row r="39" spans="1:6">
      <c r="A39" s="24" t="s">
        <v>25</v>
      </c>
      <c r="B39" s="25">
        <v>11</v>
      </c>
      <c r="C39" s="25">
        <v>5</v>
      </c>
      <c r="D39" s="25">
        <v>1</v>
      </c>
      <c r="E39" s="25">
        <v>5</v>
      </c>
      <c r="F39" s="45"/>
    </row>
    <row r="40" spans="1:6">
      <c r="A40" s="24" t="s">
        <v>27</v>
      </c>
      <c r="B40" s="25">
        <v>18</v>
      </c>
      <c r="C40" s="25">
        <v>18</v>
      </c>
      <c r="D40" s="25">
        <v>0</v>
      </c>
      <c r="E40" s="25">
        <v>0</v>
      </c>
      <c r="F40" s="45"/>
    </row>
    <row r="41" spans="1:6">
      <c r="A41" s="28" t="s">
        <v>70</v>
      </c>
      <c r="B41" s="29">
        <f>SUM(B9:B40)</f>
        <v>469</v>
      </c>
      <c r="C41" s="29">
        <f t="shared" ref="C41:E41" si="0">SUM(C9:C40)</f>
        <v>140</v>
      </c>
      <c r="D41" s="29">
        <f t="shared" si="0"/>
        <v>222</v>
      </c>
      <c r="E41" s="29">
        <f t="shared" si="0"/>
        <v>107</v>
      </c>
      <c r="F41" s="45"/>
    </row>
    <row r="42" spans="1:6" ht="30.75" customHeight="1">
      <c r="A42" s="164" t="s">
        <v>203</v>
      </c>
      <c r="B42" s="164"/>
      <c r="C42" s="164"/>
      <c r="D42" s="164"/>
      <c r="E42" s="164"/>
      <c r="F42" s="45"/>
    </row>
    <row r="43" spans="1:6" ht="78.75" customHeight="1">
      <c r="A43" s="192" t="s">
        <v>175</v>
      </c>
      <c r="B43" s="192"/>
      <c r="C43" s="192"/>
      <c r="D43" s="192"/>
      <c r="E43" s="192"/>
    </row>
    <row r="44" spans="1:6" ht="42.75" customHeight="1">
      <c r="A44" s="164" t="s">
        <v>82</v>
      </c>
      <c r="B44" s="164"/>
      <c r="C44" s="164"/>
      <c r="D44" s="164"/>
      <c r="E44" s="164"/>
    </row>
    <row r="45" spans="1:6" s="30" customFormat="1" ht="36.75" customHeight="1">
      <c r="A45" s="164" t="s">
        <v>241</v>
      </c>
      <c r="B45" s="164"/>
      <c r="C45" s="164"/>
      <c r="D45" s="164"/>
      <c r="E45" s="164"/>
    </row>
    <row r="46" spans="1:6">
      <c r="A46" s="164" t="s">
        <v>227</v>
      </c>
      <c r="B46" s="164"/>
      <c r="C46" s="164"/>
      <c r="D46" s="164"/>
      <c r="E46" s="164"/>
    </row>
  </sheetData>
  <mergeCells count="7">
    <mergeCell ref="A46:E46"/>
    <mergeCell ref="A42:E42"/>
    <mergeCell ref="A43:E43"/>
    <mergeCell ref="A44:E44"/>
    <mergeCell ref="A6:E6"/>
    <mergeCell ref="A7:E7"/>
    <mergeCell ref="A45:E4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opLeftCell="A19" zoomScaleNormal="100" workbookViewId="0">
      <selection activeCell="N20" sqref="N20"/>
    </sheetView>
  </sheetViews>
  <sheetFormatPr baseColWidth="10" defaultColWidth="9.140625" defaultRowHeight="12.75"/>
  <cols>
    <col min="1" max="1" width="20.7109375" style="20" customWidth="1"/>
    <col min="2" max="6" width="11.7109375" style="20" customWidth="1"/>
    <col min="7" max="9" width="9.140625" style="20"/>
    <col min="10" max="14" width="12.7109375" style="20" bestFit="1" customWidth="1"/>
    <col min="15" max="16384" width="9.140625" style="20"/>
  </cols>
  <sheetData>
    <row r="1" spans="1:7" s="9" customFormat="1" ht="15.75">
      <c r="A1" s="17" t="s">
        <v>222</v>
      </c>
      <c r="B1" s="8"/>
      <c r="C1" s="8"/>
      <c r="D1" s="22"/>
      <c r="E1" s="22"/>
      <c r="F1" s="22"/>
    </row>
    <row r="2" spans="1:7" s="12" customFormat="1" ht="15">
      <c r="A2" s="10" t="s">
        <v>178</v>
      </c>
      <c r="B2" s="11"/>
      <c r="C2" s="11"/>
      <c r="D2" s="22"/>
      <c r="E2" s="22"/>
      <c r="F2" s="22"/>
    </row>
    <row r="3" spans="1:7" s="12" customFormat="1" ht="15">
      <c r="A3" s="13"/>
      <c r="B3" s="11"/>
      <c r="C3" s="11"/>
      <c r="D3" s="22"/>
      <c r="E3" s="22"/>
      <c r="F3" s="22"/>
    </row>
    <row r="4" spans="1:7" s="14" customFormat="1" ht="15">
      <c r="A4" s="13"/>
      <c r="B4" s="11"/>
      <c r="C4" s="11"/>
      <c r="D4" s="22"/>
      <c r="E4" s="22"/>
      <c r="F4" s="22"/>
    </row>
    <row r="5" spans="1:7" s="16" customFormat="1" ht="15">
      <c r="A5" s="15"/>
      <c r="D5" s="22"/>
      <c r="E5" s="22"/>
      <c r="F5" s="22"/>
    </row>
    <row r="6" spans="1:7" ht="26.25" customHeight="1">
      <c r="A6" s="150" t="s">
        <v>242</v>
      </c>
      <c r="B6" s="150"/>
      <c r="C6" s="150"/>
      <c r="D6" s="150"/>
      <c r="E6" s="150"/>
      <c r="F6" s="150"/>
    </row>
    <row r="7" spans="1:7" ht="14.25" customHeight="1">
      <c r="A7" s="176">
        <v>2017</v>
      </c>
      <c r="B7" s="176"/>
      <c r="C7" s="176"/>
      <c r="D7" s="176"/>
      <c r="E7" s="176"/>
      <c r="F7" s="176"/>
    </row>
    <row r="8" spans="1:7" ht="25.5" customHeight="1">
      <c r="A8" s="31" t="s">
        <v>62</v>
      </c>
      <c r="B8" s="31" t="s">
        <v>2</v>
      </c>
      <c r="C8" s="31" t="s">
        <v>41</v>
      </c>
      <c r="D8" s="31" t="s">
        <v>63</v>
      </c>
      <c r="E8" s="31" t="s">
        <v>42</v>
      </c>
      <c r="F8" s="31" t="s">
        <v>43</v>
      </c>
      <c r="G8" s="32"/>
    </row>
    <row r="9" spans="1:7">
      <c r="A9" s="24" t="s">
        <v>34</v>
      </c>
      <c r="B9" s="25">
        <v>0</v>
      </c>
      <c r="C9" s="46">
        <v>0</v>
      </c>
      <c r="D9" s="46">
        <v>0</v>
      </c>
      <c r="E9" s="46">
        <v>0</v>
      </c>
      <c r="F9" s="55">
        <v>0</v>
      </c>
      <c r="G9" s="45"/>
    </row>
    <row r="10" spans="1:7">
      <c r="A10" s="26" t="s">
        <v>12</v>
      </c>
      <c r="B10" s="25">
        <v>20</v>
      </c>
      <c r="C10" s="27">
        <v>20</v>
      </c>
      <c r="D10" s="27">
        <v>0</v>
      </c>
      <c r="E10" s="27">
        <v>0</v>
      </c>
      <c r="F10" s="26">
        <v>0</v>
      </c>
      <c r="G10" s="45"/>
    </row>
    <row r="11" spans="1:7">
      <c r="A11" s="24" t="s">
        <v>31</v>
      </c>
      <c r="B11" s="25">
        <v>7</v>
      </c>
      <c r="C11" s="25">
        <v>7</v>
      </c>
      <c r="D11" s="25">
        <v>0</v>
      </c>
      <c r="E11" s="25">
        <v>0</v>
      </c>
      <c r="F11" s="24">
        <v>0</v>
      </c>
      <c r="G11" s="45"/>
    </row>
    <row r="12" spans="1:7">
      <c r="A12" s="24" t="s">
        <v>33</v>
      </c>
      <c r="B12" s="25">
        <v>4</v>
      </c>
      <c r="C12" s="25">
        <v>2</v>
      </c>
      <c r="D12" s="25">
        <v>1</v>
      </c>
      <c r="E12" s="25">
        <v>1</v>
      </c>
      <c r="F12" s="24">
        <v>0</v>
      </c>
      <c r="G12" s="45"/>
    </row>
    <row r="13" spans="1:7">
      <c r="A13" s="47" t="s">
        <v>65</v>
      </c>
      <c r="B13" s="25">
        <v>7</v>
      </c>
      <c r="C13" s="25">
        <v>5</v>
      </c>
      <c r="D13" s="25">
        <v>2</v>
      </c>
      <c r="E13" s="25">
        <v>0</v>
      </c>
      <c r="F13" s="47">
        <v>0</v>
      </c>
      <c r="G13" s="45"/>
    </row>
    <row r="14" spans="1:7">
      <c r="A14" s="24" t="s">
        <v>29</v>
      </c>
      <c r="B14" s="25">
        <v>3</v>
      </c>
      <c r="C14" s="25">
        <v>3</v>
      </c>
      <c r="D14" s="25">
        <v>0</v>
      </c>
      <c r="E14" s="25">
        <v>0</v>
      </c>
      <c r="F14" s="24">
        <v>0</v>
      </c>
      <c r="G14" s="45"/>
    </row>
    <row r="15" spans="1:7">
      <c r="A15" s="24" t="s">
        <v>11</v>
      </c>
      <c r="B15" s="25">
        <v>9</v>
      </c>
      <c r="C15" s="25">
        <v>2</v>
      </c>
      <c r="D15" s="25">
        <v>3</v>
      </c>
      <c r="E15" s="25">
        <v>4</v>
      </c>
      <c r="F15" s="24">
        <v>0</v>
      </c>
      <c r="G15" s="45"/>
    </row>
    <row r="16" spans="1:7">
      <c r="A16" s="24" t="s">
        <v>7</v>
      </c>
      <c r="B16" s="25">
        <v>4</v>
      </c>
      <c r="C16" s="25">
        <v>1</v>
      </c>
      <c r="D16" s="25">
        <v>3</v>
      </c>
      <c r="E16" s="25">
        <v>0</v>
      </c>
      <c r="F16" s="24">
        <v>0</v>
      </c>
      <c r="G16" s="45"/>
    </row>
    <row r="17" spans="1:7">
      <c r="A17" s="47" t="s">
        <v>215</v>
      </c>
      <c r="B17" s="25">
        <v>0</v>
      </c>
      <c r="C17" s="25">
        <v>0</v>
      </c>
      <c r="D17" s="25">
        <v>0</v>
      </c>
      <c r="E17" s="25">
        <v>0</v>
      </c>
      <c r="F17" s="24">
        <v>0</v>
      </c>
      <c r="G17" s="45"/>
    </row>
    <row r="18" spans="1:7">
      <c r="A18" s="24" t="s">
        <v>32</v>
      </c>
      <c r="B18" s="25">
        <v>4</v>
      </c>
      <c r="C18" s="25">
        <v>3</v>
      </c>
      <c r="D18" s="25">
        <v>1</v>
      </c>
      <c r="E18" s="25">
        <v>0</v>
      </c>
      <c r="F18" s="24">
        <v>0</v>
      </c>
      <c r="G18" s="45"/>
    </row>
    <row r="19" spans="1:7">
      <c r="A19" s="24" t="s">
        <v>10</v>
      </c>
      <c r="B19" s="46">
        <v>29</v>
      </c>
      <c r="C19" s="46">
        <v>7</v>
      </c>
      <c r="D19" s="46">
        <v>0</v>
      </c>
      <c r="E19" s="46">
        <v>22</v>
      </c>
      <c r="F19" s="24">
        <v>0</v>
      </c>
      <c r="G19" s="45"/>
    </row>
    <row r="20" spans="1:7">
      <c r="A20" s="24" t="s">
        <v>14</v>
      </c>
      <c r="B20" s="25">
        <v>1</v>
      </c>
      <c r="C20" s="25">
        <v>1</v>
      </c>
      <c r="D20" s="25">
        <v>0</v>
      </c>
      <c r="E20" s="25">
        <v>0</v>
      </c>
      <c r="F20" s="24">
        <v>0</v>
      </c>
      <c r="G20" s="45"/>
    </row>
    <row r="21" spans="1:7">
      <c r="A21" s="24" t="s">
        <v>30</v>
      </c>
      <c r="B21" s="25">
        <v>9</v>
      </c>
      <c r="C21" s="25">
        <v>9</v>
      </c>
      <c r="D21" s="25">
        <v>0</v>
      </c>
      <c r="E21" s="25">
        <v>0</v>
      </c>
      <c r="F21" s="24">
        <v>0</v>
      </c>
      <c r="G21" s="45"/>
    </row>
    <row r="22" spans="1:7">
      <c r="A22" s="141" t="s">
        <v>6</v>
      </c>
      <c r="B22" s="144">
        <v>3</v>
      </c>
      <c r="C22" s="144">
        <v>2</v>
      </c>
      <c r="D22" s="144">
        <v>1</v>
      </c>
      <c r="E22" s="144">
        <v>0</v>
      </c>
      <c r="F22" s="141">
        <v>0</v>
      </c>
      <c r="G22" s="45"/>
    </row>
    <row r="23" spans="1:7">
      <c r="A23" s="24" t="s">
        <v>8</v>
      </c>
      <c r="B23" s="25">
        <v>2</v>
      </c>
      <c r="C23" s="25">
        <v>2</v>
      </c>
      <c r="D23" s="25">
        <v>0</v>
      </c>
      <c r="E23" s="25">
        <v>0</v>
      </c>
      <c r="F23" s="24">
        <v>0</v>
      </c>
      <c r="G23" s="45"/>
    </row>
    <row r="24" spans="1:7">
      <c r="A24" s="47" t="s">
        <v>66</v>
      </c>
      <c r="B24" s="25">
        <v>9</v>
      </c>
      <c r="C24" s="25">
        <v>4</v>
      </c>
      <c r="D24" s="25">
        <v>5</v>
      </c>
      <c r="E24" s="25">
        <v>0</v>
      </c>
      <c r="F24" s="47">
        <v>0</v>
      </c>
      <c r="G24" s="45"/>
    </row>
    <row r="25" spans="1:7">
      <c r="A25" s="24" t="s">
        <v>22</v>
      </c>
      <c r="B25" s="25">
        <v>8</v>
      </c>
      <c r="C25" s="25">
        <v>6</v>
      </c>
      <c r="D25" s="25">
        <v>2</v>
      </c>
      <c r="E25" s="25">
        <v>0</v>
      </c>
      <c r="F25" s="24">
        <v>0</v>
      </c>
      <c r="G25" s="45"/>
    </row>
    <row r="26" spans="1:7">
      <c r="A26" s="24" t="s">
        <v>28</v>
      </c>
      <c r="B26" s="25">
        <v>2</v>
      </c>
      <c r="C26" s="25">
        <v>2</v>
      </c>
      <c r="D26" s="25">
        <v>0</v>
      </c>
      <c r="E26" s="25">
        <v>0</v>
      </c>
      <c r="F26" s="24">
        <v>0</v>
      </c>
      <c r="G26" s="45"/>
    </row>
    <row r="27" spans="1:7">
      <c r="A27" s="24" t="s">
        <v>9</v>
      </c>
      <c r="B27" s="25">
        <v>11</v>
      </c>
      <c r="C27" s="25">
        <v>11</v>
      </c>
      <c r="D27" s="25">
        <v>0</v>
      </c>
      <c r="E27" s="25">
        <v>0</v>
      </c>
      <c r="F27" s="24">
        <v>0</v>
      </c>
      <c r="G27" s="45"/>
    </row>
    <row r="28" spans="1:7">
      <c r="A28" s="24" t="s">
        <v>13</v>
      </c>
      <c r="B28" s="25">
        <v>2</v>
      </c>
      <c r="C28" s="46">
        <v>0</v>
      </c>
      <c r="D28" s="46">
        <v>1</v>
      </c>
      <c r="E28" s="46">
        <v>1</v>
      </c>
      <c r="F28" s="55">
        <v>0</v>
      </c>
      <c r="G28" s="45"/>
    </row>
    <row r="29" spans="1:7">
      <c r="A29" s="24" t="s">
        <v>16</v>
      </c>
      <c r="B29" s="25">
        <v>2</v>
      </c>
      <c r="C29" s="25">
        <v>2</v>
      </c>
      <c r="D29" s="25">
        <v>0</v>
      </c>
      <c r="E29" s="25">
        <v>0</v>
      </c>
      <c r="F29" s="24">
        <v>0</v>
      </c>
      <c r="G29" s="45"/>
    </row>
    <row r="30" spans="1:7">
      <c r="A30" s="24" t="s">
        <v>23</v>
      </c>
      <c r="B30" s="46" t="s">
        <v>59</v>
      </c>
      <c r="C30" s="46" t="s">
        <v>59</v>
      </c>
      <c r="D30" s="46" t="s">
        <v>59</v>
      </c>
      <c r="E30" s="46" t="s">
        <v>59</v>
      </c>
      <c r="F30" s="55" t="s">
        <v>59</v>
      </c>
      <c r="G30" s="45"/>
    </row>
    <row r="31" spans="1:7">
      <c r="A31" s="24" t="s">
        <v>26</v>
      </c>
      <c r="B31" s="25">
        <v>6</v>
      </c>
      <c r="C31" s="25">
        <v>6</v>
      </c>
      <c r="D31" s="25">
        <v>0</v>
      </c>
      <c r="E31" s="25">
        <v>0</v>
      </c>
      <c r="F31" s="24">
        <v>0</v>
      </c>
      <c r="G31" s="45"/>
    </row>
    <row r="32" spans="1:7">
      <c r="A32" s="24" t="s">
        <v>24</v>
      </c>
      <c r="B32" s="25">
        <v>5</v>
      </c>
      <c r="C32" s="25">
        <v>4</v>
      </c>
      <c r="D32" s="25">
        <v>1</v>
      </c>
      <c r="E32" s="25">
        <v>0</v>
      </c>
      <c r="F32" s="24">
        <v>0</v>
      </c>
      <c r="G32" s="45"/>
    </row>
    <row r="33" spans="1:7">
      <c r="A33" s="24" t="s">
        <v>18</v>
      </c>
      <c r="B33" s="25">
        <v>9</v>
      </c>
      <c r="C33" s="25">
        <v>9</v>
      </c>
      <c r="D33" s="25">
        <v>0</v>
      </c>
      <c r="E33" s="25">
        <v>0</v>
      </c>
      <c r="F33" s="24">
        <v>0</v>
      </c>
      <c r="G33" s="45"/>
    </row>
    <row r="34" spans="1:7">
      <c r="A34" s="64" t="s">
        <v>20</v>
      </c>
      <c r="B34" s="46">
        <v>4</v>
      </c>
      <c r="C34" s="46">
        <v>4</v>
      </c>
      <c r="D34" s="46">
        <v>0</v>
      </c>
      <c r="E34" s="46">
        <v>0</v>
      </c>
      <c r="F34" s="55">
        <v>0</v>
      </c>
      <c r="G34" s="45"/>
    </row>
    <row r="35" spans="1:7">
      <c r="A35" s="24" t="s">
        <v>17</v>
      </c>
      <c r="B35" s="25">
        <v>1</v>
      </c>
      <c r="C35" s="25">
        <v>0</v>
      </c>
      <c r="D35" s="25">
        <v>1</v>
      </c>
      <c r="E35" s="25">
        <v>0</v>
      </c>
      <c r="F35" s="24">
        <v>0</v>
      </c>
      <c r="G35" s="45"/>
    </row>
    <row r="36" spans="1:7">
      <c r="A36" s="24" t="s">
        <v>21</v>
      </c>
      <c r="B36" s="25">
        <v>4</v>
      </c>
      <c r="C36" s="46">
        <v>4</v>
      </c>
      <c r="D36" s="46">
        <v>0</v>
      </c>
      <c r="E36" s="46">
        <v>0</v>
      </c>
      <c r="F36" s="55">
        <v>0</v>
      </c>
      <c r="G36" s="45"/>
    </row>
    <row r="37" spans="1:7">
      <c r="A37" s="24" t="s">
        <v>35</v>
      </c>
      <c r="B37" s="25">
        <v>4</v>
      </c>
      <c r="C37" s="25">
        <v>4</v>
      </c>
      <c r="D37" s="25">
        <v>0</v>
      </c>
      <c r="E37" s="25">
        <v>0</v>
      </c>
      <c r="F37" s="24">
        <v>0</v>
      </c>
      <c r="G37" s="45"/>
    </row>
    <row r="38" spans="1:7">
      <c r="A38" s="47" t="s">
        <v>217</v>
      </c>
      <c r="B38" s="46">
        <v>11</v>
      </c>
      <c r="C38" s="46">
        <v>11</v>
      </c>
      <c r="D38" s="46">
        <v>0</v>
      </c>
      <c r="E38" s="46">
        <v>0</v>
      </c>
      <c r="F38" s="63">
        <v>0</v>
      </c>
      <c r="G38" s="45"/>
    </row>
    <row r="39" spans="1:7">
      <c r="A39" s="24" t="s">
        <v>25</v>
      </c>
      <c r="B39" s="25">
        <v>4</v>
      </c>
      <c r="C39" s="25">
        <v>4</v>
      </c>
      <c r="D39" s="25">
        <v>0</v>
      </c>
      <c r="E39" s="25">
        <v>0</v>
      </c>
      <c r="F39" s="24">
        <v>0</v>
      </c>
      <c r="G39" s="45"/>
    </row>
    <row r="40" spans="1:7">
      <c r="A40" s="24" t="s">
        <v>27</v>
      </c>
      <c r="B40" s="25">
        <v>1</v>
      </c>
      <c r="C40" s="25">
        <v>1</v>
      </c>
      <c r="D40" s="25">
        <v>0</v>
      </c>
      <c r="E40" s="25">
        <v>0</v>
      </c>
      <c r="F40" s="24">
        <v>0</v>
      </c>
      <c r="G40" s="45"/>
    </row>
    <row r="41" spans="1:7">
      <c r="A41" s="28" t="s">
        <v>70</v>
      </c>
      <c r="B41" s="29">
        <f>SUM(B9:B40)</f>
        <v>185</v>
      </c>
      <c r="C41" s="29">
        <f t="shared" ref="C41:F41" si="0">SUM(C9:C40)</f>
        <v>136</v>
      </c>
      <c r="D41" s="29">
        <f t="shared" si="0"/>
        <v>21</v>
      </c>
      <c r="E41" s="29">
        <f t="shared" si="0"/>
        <v>28</v>
      </c>
      <c r="F41" s="29">
        <f t="shared" si="0"/>
        <v>0</v>
      </c>
      <c r="G41" s="45"/>
    </row>
    <row r="42" spans="1:7">
      <c r="A42" s="192" t="s">
        <v>203</v>
      </c>
      <c r="B42" s="192"/>
      <c r="C42" s="192"/>
      <c r="D42" s="192"/>
      <c r="E42" s="192"/>
      <c r="F42" s="192"/>
      <c r="G42" s="45"/>
    </row>
    <row r="43" spans="1:7" ht="35.25" customHeight="1">
      <c r="A43" s="192" t="s">
        <v>176</v>
      </c>
      <c r="B43" s="192"/>
      <c r="C43" s="192"/>
      <c r="D43" s="192"/>
      <c r="E43" s="192"/>
      <c r="F43" s="192"/>
    </row>
    <row r="44" spans="1:7" s="30" customFormat="1" ht="16.5" customHeight="1">
      <c r="A44" s="192" t="s">
        <v>233</v>
      </c>
      <c r="B44" s="192"/>
      <c r="C44" s="192"/>
      <c r="D44" s="192"/>
      <c r="E44" s="192"/>
      <c r="F44" s="192"/>
    </row>
    <row r="45" spans="1:7" ht="34.5" customHeight="1">
      <c r="A45" s="192" t="s">
        <v>241</v>
      </c>
      <c r="B45" s="192"/>
      <c r="C45" s="192"/>
      <c r="D45" s="192"/>
      <c r="E45" s="192"/>
      <c r="F45" s="192"/>
    </row>
  </sheetData>
  <mergeCells count="6">
    <mergeCell ref="A43:F43"/>
    <mergeCell ref="A6:F6"/>
    <mergeCell ref="A7:F7"/>
    <mergeCell ref="A44:F44"/>
    <mergeCell ref="A45:F45"/>
    <mergeCell ref="A42:F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J21" sqref="J21"/>
    </sheetView>
  </sheetViews>
  <sheetFormatPr baseColWidth="10" defaultRowHeight="15"/>
  <cols>
    <col min="1" max="1" width="23.7109375" style="79" customWidth="1"/>
    <col min="2" max="16384" width="11.42578125" style="79"/>
  </cols>
  <sheetData>
    <row r="1" spans="1:9" ht="33.75" customHeight="1">
      <c r="A1" s="158" t="s">
        <v>201</v>
      </c>
      <c r="B1" s="159"/>
      <c r="C1" s="159"/>
      <c r="D1" s="159"/>
      <c r="E1" s="159"/>
      <c r="F1" s="159"/>
      <c r="G1" s="159"/>
      <c r="H1" s="159"/>
      <c r="I1" s="159"/>
    </row>
    <row r="2" spans="1:9">
      <c r="A2" s="80" t="s">
        <v>69</v>
      </c>
      <c r="B2" s="81"/>
      <c r="C2" s="81"/>
      <c r="D2" s="81"/>
      <c r="E2" s="81"/>
      <c r="F2" s="81"/>
    </row>
    <row r="5" spans="1:9" ht="34.5" customHeight="1">
      <c r="A5" s="150" t="s">
        <v>202</v>
      </c>
      <c r="B5" s="150"/>
      <c r="C5" s="150"/>
      <c r="D5" s="150"/>
      <c r="E5" s="150"/>
      <c r="F5" s="150"/>
    </row>
    <row r="6" spans="1:9" ht="42.75" customHeight="1">
      <c r="A6" s="155" t="s">
        <v>62</v>
      </c>
      <c r="B6" s="157" t="s">
        <v>181</v>
      </c>
      <c r="C6" s="157"/>
      <c r="D6" s="157"/>
      <c r="E6" s="157"/>
      <c r="F6" s="157"/>
    </row>
    <row r="7" spans="1:9" ht="33.75">
      <c r="A7" s="156"/>
      <c r="B7" s="75" t="s">
        <v>182</v>
      </c>
      <c r="C7" s="75" t="s">
        <v>183</v>
      </c>
      <c r="D7" s="75" t="s">
        <v>184</v>
      </c>
      <c r="E7" s="75" t="s">
        <v>185</v>
      </c>
      <c r="F7" s="75" t="s">
        <v>43</v>
      </c>
    </row>
    <row r="8" spans="1:9">
      <c r="A8" s="84" t="s">
        <v>186</v>
      </c>
      <c r="B8" s="85">
        <v>3575</v>
      </c>
      <c r="C8" s="85">
        <v>883</v>
      </c>
      <c r="D8" s="85">
        <v>2667</v>
      </c>
      <c r="E8" s="85">
        <v>130</v>
      </c>
      <c r="F8" s="85">
        <v>1037</v>
      </c>
    </row>
    <row r="9" spans="1:9">
      <c r="A9" s="83" t="s">
        <v>34</v>
      </c>
      <c r="B9" s="82" t="s">
        <v>59</v>
      </c>
      <c r="C9" s="82" t="s">
        <v>59</v>
      </c>
      <c r="D9" s="82" t="s">
        <v>59</v>
      </c>
      <c r="E9" s="82" t="s">
        <v>59</v>
      </c>
      <c r="F9" s="82" t="s">
        <v>59</v>
      </c>
    </row>
    <row r="10" spans="1:9">
      <c r="A10" s="83" t="s">
        <v>12</v>
      </c>
      <c r="B10" s="82">
        <v>119</v>
      </c>
      <c r="C10" s="82">
        <v>35</v>
      </c>
      <c r="D10" s="82">
        <v>11</v>
      </c>
      <c r="E10" s="82">
        <v>86</v>
      </c>
      <c r="F10" s="82" t="s">
        <v>59</v>
      </c>
    </row>
    <row r="11" spans="1:9">
      <c r="A11" s="83" t="s">
        <v>31</v>
      </c>
      <c r="B11" s="82">
        <v>30</v>
      </c>
      <c r="C11" s="82" t="s">
        <v>59</v>
      </c>
      <c r="D11" s="82">
        <v>3</v>
      </c>
      <c r="E11" s="82" t="s">
        <v>59</v>
      </c>
      <c r="F11" s="82" t="s">
        <v>59</v>
      </c>
    </row>
    <row r="12" spans="1:9">
      <c r="A12" s="83" t="s">
        <v>33</v>
      </c>
      <c r="B12" s="82">
        <v>69</v>
      </c>
      <c r="C12" s="82" t="s">
        <v>59</v>
      </c>
      <c r="D12" s="82">
        <v>1</v>
      </c>
      <c r="E12" s="82" t="s">
        <v>59</v>
      </c>
      <c r="F12" s="82" t="s">
        <v>59</v>
      </c>
    </row>
    <row r="13" spans="1:9">
      <c r="A13" s="86" t="s">
        <v>65</v>
      </c>
      <c r="B13" s="82">
        <v>60</v>
      </c>
      <c r="C13" s="82">
        <v>12</v>
      </c>
      <c r="D13" s="82">
        <v>13</v>
      </c>
      <c r="E13" s="82" t="s">
        <v>59</v>
      </c>
      <c r="F13" s="82">
        <v>24</v>
      </c>
    </row>
    <row r="14" spans="1:9">
      <c r="A14" s="83" t="s">
        <v>29</v>
      </c>
      <c r="B14" s="82">
        <v>7</v>
      </c>
      <c r="C14" s="82">
        <v>11</v>
      </c>
      <c r="D14" s="82">
        <v>6</v>
      </c>
      <c r="E14" s="82">
        <v>1</v>
      </c>
      <c r="F14" s="82" t="s">
        <v>59</v>
      </c>
    </row>
    <row r="15" spans="1:9">
      <c r="A15" s="83" t="s">
        <v>11</v>
      </c>
      <c r="B15" s="82">
        <v>6</v>
      </c>
      <c r="C15" s="82">
        <v>6</v>
      </c>
      <c r="D15" s="82">
        <v>2</v>
      </c>
      <c r="E15" s="82" t="s">
        <v>59</v>
      </c>
      <c r="F15" s="82" t="s">
        <v>59</v>
      </c>
    </row>
    <row r="16" spans="1:9">
      <c r="A16" s="83" t="s">
        <v>7</v>
      </c>
      <c r="B16" s="82">
        <v>178</v>
      </c>
      <c r="C16" s="82">
        <v>24</v>
      </c>
      <c r="D16" s="82">
        <v>22</v>
      </c>
      <c r="E16" s="82" t="s">
        <v>59</v>
      </c>
      <c r="F16" s="82" t="s">
        <v>59</v>
      </c>
    </row>
    <row r="17" spans="1:6">
      <c r="A17" s="83" t="s">
        <v>187</v>
      </c>
      <c r="B17" s="82" t="s">
        <v>59</v>
      </c>
      <c r="C17" s="82">
        <v>378</v>
      </c>
      <c r="D17" s="82">
        <v>2159</v>
      </c>
      <c r="E17" s="82" t="s">
        <v>59</v>
      </c>
      <c r="F17" s="82">
        <v>936</v>
      </c>
    </row>
    <row r="18" spans="1:6">
      <c r="A18" s="83" t="s">
        <v>32</v>
      </c>
      <c r="B18" s="82">
        <v>2</v>
      </c>
      <c r="C18" s="82">
        <v>5</v>
      </c>
      <c r="D18" s="82">
        <v>2</v>
      </c>
      <c r="E18" s="82">
        <v>2</v>
      </c>
      <c r="F18" s="82">
        <v>3</v>
      </c>
    </row>
    <row r="19" spans="1:6">
      <c r="A19" s="83" t="s">
        <v>188</v>
      </c>
      <c r="B19" s="82">
        <v>244</v>
      </c>
      <c r="C19" s="82">
        <v>46</v>
      </c>
      <c r="D19" s="82">
        <v>61</v>
      </c>
      <c r="E19" s="82" t="s">
        <v>59</v>
      </c>
      <c r="F19" s="82" t="s">
        <v>59</v>
      </c>
    </row>
    <row r="20" spans="1:6">
      <c r="A20" s="83" t="s">
        <v>14</v>
      </c>
      <c r="B20" s="82">
        <v>28</v>
      </c>
      <c r="C20" s="82">
        <v>42</v>
      </c>
      <c r="D20" s="82">
        <v>5</v>
      </c>
      <c r="E20" s="82">
        <v>5</v>
      </c>
      <c r="F20" s="82">
        <v>1</v>
      </c>
    </row>
    <row r="21" spans="1:6">
      <c r="A21" s="83" t="s">
        <v>30</v>
      </c>
      <c r="B21" s="82">
        <v>137</v>
      </c>
      <c r="C21" s="82" t="s">
        <v>59</v>
      </c>
      <c r="D21" s="82">
        <v>2</v>
      </c>
      <c r="E21" s="82" t="s">
        <v>59</v>
      </c>
      <c r="F21" s="82" t="s">
        <v>59</v>
      </c>
    </row>
    <row r="22" spans="1:6">
      <c r="A22" s="139" t="s">
        <v>6</v>
      </c>
      <c r="B22" s="140">
        <v>102</v>
      </c>
      <c r="C22" s="140">
        <v>79</v>
      </c>
      <c r="D22" s="140">
        <v>11</v>
      </c>
      <c r="E22" s="140" t="s">
        <v>59</v>
      </c>
      <c r="F22" s="140">
        <v>1</v>
      </c>
    </row>
    <row r="23" spans="1:6">
      <c r="A23" s="83" t="s">
        <v>8</v>
      </c>
      <c r="B23" s="82">
        <v>92</v>
      </c>
      <c r="C23" s="82">
        <v>18</v>
      </c>
      <c r="D23" s="82">
        <v>6</v>
      </c>
      <c r="E23" s="82" t="s">
        <v>59</v>
      </c>
      <c r="F23" s="82">
        <v>14</v>
      </c>
    </row>
    <row r="24" spans="1:6">
      <c r="A24" s="86" t="s">
        <v>19</v>
      </c>
      <c r="B24" s="82">
        <v>26</v>
      </c>
      <c r="C24" s="82">
        <v>19</v>
      </c>
      <c r="D24" s="82">
        <v>15</v>
      </c>
      <c r="E24" s="82">
        <v>1</v>
      </c>
      <c r="F24" s="82">
        <v>2</v>
      </c>
    </row>
    <row r="25" spans="1:6">
      <c r="A25" s="83" t="s">
        <v>22</v>
      </c>
      <c r="B25" s="82" t="s">
        <v>59</v>
      </c>
      <c r="C25" s="82" t="s">
        <v>59</v>
      </c>
      <c r="D25" s="82" t="s">
        <v>59</v>
      </c>
      <c r="E25" s="82" t="s">
        <v>59</v>
      </c>
      <c r="F25" s="82" t="s">
        <v>59</v>
      </c>
    </row>
    <row r="26" spans="1:6">
      <c r="A26" s="83" t="s">
        <v>28</v>
      </c>
      <c r="B26" s="82" t="s">
        <v>59</v>
      </c>
      <c r="C26" s="82" t="s">
        <v>59</v>
      </c>
      <c r="D26" s="82" t="s">
        <v>59</v>
      </c>
      <c r="E26" s="82" t="s">
        <v>59</v>
      </c>
      <c r="F26" s="82" t="s">
        <v>59</v>
      </c>
    </row>
    <row r="27" spans="1:6">
      <c r="A27" s="83" t="s">
        <v>9</v>
      </c>
      <c r="B27" s="82">
        <v>106</v>
      </c>
      <c r="C27" s="82">
        <v>5</v>
      </c>
      <c r="D27" s="82">
        <v>2</v>
      </c>
      <c r="E27" s="82" t="s">
        <v>59</v>
      </c>
      <c r="F27" s="82" t="s">
        <v>59</v>
      </c>
    </row>
    <row r="28" spans="1:6">
      <c r="A28" s="83" t="s">
        <v>13</v>
      </c>
      <c r="B28" s="82">
        <v>37</v>
      </c>
      <c r="C28" s="82">
        <v>44</v>
      </c>
      <c r="D28" s="82" t="s">
        <v>59</v>
      </c>
      <c r="E28" s="82" t="s">
        <v>59</v>
      </c>
      <c r="F28" s="82">
        <v>7</v>
      </c>
    </row>
    <row r="29" spans="1:6">
      <c r="A29" s="83" t="s">
        <v>16</v>
      </c>
      <c r="B29" s="82">
        <v>41</v>
      </c>
      <c r="C29" s="82">
        <v>3</v>
      </c>
      <c r="D29" s="82">
        <v>5</v>
      </c>
      <c r="E29" s="82" t="s">
        <v>59</v>
      </c>
      <c r="F29" s="82">
        <v>13</v>
      </c>
    </row>
    <row r="30" spans="1:6">
      <c r="A30" s="83" t="s">
        <v>23</v>
      </c>
      <c r="B30" s="82" t="s">
        <v>59</v>
      </c>
      <c r="C30" s="82">
        <v>79</v>
      </c>
      <c r="D30" s="82">
        <v>3</v>
      </c>
      <c r="E30" s="82">
        <v>17</v>
      </c>
      <c r="F30" s="82">
        <v>24</v>
      </c>
    </row>
    <row r="31" spans="1:6">
      <c r="A31" s="83" t="s">
        <v>26</v>
      </c>
      <c r="B31" s="82">
        <v>6</v>
      </c>
      <c r="C31" s="82">
        <v>22</v>
      </c>
      <c r="D31" s="82">
        <v>40</v>
      </c>
      <c r="E31" s="82">
        <v>9</v>
      </c>
      <c r="F31" s="82">
        <v>5</v>
      </c>
    </row>
    <row r="32" spans="1:6">
      <c r="A32" s="83" t="s">
        <v>24</v>
      </c>
      <c r="B32" s="82">
        <v>24</v>
      </c>
      <c r="C32" s="82">
        <v>2</v>
      </c>
      <c r="D32" s="82" t="s">
        <v>59</v>
      </c>
      <c r="E32" s="82" t="s">
        <v>59</v>
      </c>
      <c r="F32" s="82" t="s">
        <v>59</v>
      </c>
    </row>
    <row r="33" spans="1:6">
      <c r="A33" s="83" t="s">
        <v>18</v>
      </c>
      <c r="B33" s="82">
        <v>44</v>
      </c>
      <c r="C33" s="82">
        <v>30</v>
      </c>
      <c r="D33" s="82">
        <v>6</v>
      </c>
      <c r="E33" s="82" t="s">
        <v>59</v>
      </c>
      <c r="F33" s="82" t="s">
        <v>59</v>
      </c>
    </row>
    <row r="34" spans="1:6">
      <c r="A34" s="83" t="s">
        <v>20</v>
      </c>
      <c r="B34" s="82">
        <v>12</v>
      </c>
      <c r="C34" s="82">
        <v>3</v>
      </c>
      <c r="D34" s="82">
        <v>7</v>
      </c>
      <c r="E34" s="82">
        <v>9</v>
      </c>
      <c r="F34" s="82">
        <v>3</v>
      </c>
    </row>
    <row r="35" spans="1:6">
      <c r="A35" s="83" t="s">
        <v>17</v>
      </c>
      <c r="B35" s="82">
        <v>4</v>
      </c>
      <c r="C35" s="82">
        <v>7</v>
      </c>
      <c r="D35" s="82">
        <v>4</v>
      </c>
      <c r="E35" s="82" t="s">
        <v>59</v>
      </c>
      <c r="F35" s="82">
        <v>1</v>
      </c>
    </row>
    <row r="36" spans="1:6">
      <c r="A36" s="83" t="s">
        <v>21</v>
      </c>
      <c r="B36" s="82">
        <v>2185</v>
      </c>
      <c r="C36" s="82" t="s">
        <v>59</v>
      </c>
      <c r="D36" s="82">
        <v>252</v>
      </c>
      <c r="E36" s="82" t="s">
        <v>59</v>
      </c>
      <c r="F36" s="82" t="s">
        <v>59</v>
      </c>
    </row>
    <row r="37" spans="1:6">
      <c r="A37" s="83" t="s">
        <v>35</v>
      </c>
      <c r="B37" s="82" t="s">
        <v>59</v>
      </c>
      <c r="C37" s="82" t="s">
        <v>59</v>
      </c>
      <c r="D37" s="82" t="s">
        <v>59</v>
      </c>
      <c r="E37" s="82" t="s">
        <v>59</v>
      </c>
      <c r="F37" s="82" t="s">
        <v>59</v>
      </c>
    </row>
    <row r="38" spans="1:6">
      <c r="A38" s="86" t="s">
        <v>64</v>
      </c>
      <c r="B38" s="82">
        <v>3</v>
      </c>
      <c r="C38" s="82">
        <v>2</v>
      </c>
      <c r="D38" s="82">
        <v>29</v>
      </c>
      <c r="E38" s="82" t="s">
        <v>59</v>
      </c>
      <c r="F38" s="82" t="s">
        <v>59</v>
      </c>
    </row>
    <row r="39" spans="1:6">
      <c r="A39" s="83" t="s">
        <v>25</v>
      </c>
      <c r="B39" s="82">
        <v>13</v>
      </c>
      <c r="C39" s="82">
        <v>11</v>
      </c>
      <c r="D39" s="82" t="s">
        <v>59</v>
      </c>
      <c r="E39" s="82" t="s">
        <v>59</v>
      </c>
      <c r="F39" s="82">
        <v>3</v>
      </c>
    </row>
    <row r="40" spans="1:6">
      <c r="A40" s="83" t="s">
        <v>27</v>
      </c>
      <c r="B40" s="82" t="s">
        <v>59</v>
      </c>
      <c r="C40" s="82" t="s">
        <v>59</v>
      </c>
      <c r="D40" s="82" t="s">
        <v>59</v>
      </c>
      <c r="E40" s="82" t="s">
        <v>59</v>
      </c>
      <c r="F40" s="82" t="s">
        <v>59</v>
      </c>
    </row>
    <row r="41" spans="1:6" ht="15" customHeight="1">
      <c r="A41" s="153" t="s">
        <v>200</v>
      </c>
      <c r="B41" s="154"/>
      <c r="C41" s="154"/>
      <c r="D41" s="154"/>
      <c r="E41" s="154"/>
      <c r="F41" s="154"/>
    </row>
  </sheetData>
  <mergeCells count="5">
    <mergeCell ref="A41:F41"/>
    <mergeCell ref="A6:A7"/>
    <mergeCell ref="B6:F6"/>
    <mergeCell ref="A5:F5"/>
    <mergeCell ref="A1:I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showGridLines="0" topLeftCell="A16" zoomScaleNormal="100" workbookViewId="0">
      <selection activeCell="I45" sqref="I45"/>
    </sheetView>
  </sheetViews>
  <sheetFormatPr baseColWidth="10" defaultColWidth="9.140625" defaultRowHeight="12.75"/>
  <cols>
    <col min="1" max="1" width="22.85546875" style="20" customWidth="1"/>
    <col min="2" max="2" width="15.28515625" style="20" customWidth="1"/>
    <col min="3" max="3" width="14.7109375" style="20" customWidth="1"/>
    <col min="4" max="4" width="22.42578125" style="20" customWidth="1"/>
    <col min="5" max="5" width="20.140625" style="20" customWidth="1"/>
    <col min="6" max="7" width="19.140625" style="20" customWidth="1"/>
    <col min="8" max="16384" width="9.140625" style="20"/>
  </cols>
  <sheetData>
    <row r="1" spans="1:7" s="9" customFormat="1" ht="15.75">
      <c r="A1" s="17" t="s">
        <v>222</v>
      </c>
      <c r="B1" s="8"/>
      <c r="C1" s="8"/>
      <c r="D1" s="8"/>
      <c r="E1" s="8"/>
      <c r="F1" s="8"/>
      <c r="G1" s="22"/>
    </row>
    <row r="2" spans="1:7" s="12" customFormat="1" ht="15">
      <c r="A2" s="10" t="s">
        <v>178</v>
      </c>
      <c r="B2" s="11"/>
      <c r="C2" s="11"/>
      <c r="D2" s="11"/>
      <c r="E2" s="11"/>
      <c r="F2" s="11"/>
      <c r="G2" s="22"/>
    </row>
    <row r="3" spans="1:7" s="12" customFormat="1" ht="15">
      <c r="A3" s="13"/>
      <c r="B3" s="11"/>
      <c r="C3" s="11"/>
      <c r="D3" s="11"/>
      <c r="E3" s="11"/>
      <c r="F3" s="11"/>
      <c r="G3" s="22"/>
    </row>
    <row r="4" spans="1:7" s="14" customFormat="1" ht="15">
      <c r="A4" s="13"/>
      <c r="B4" s="11"/>
      <c r="C4" s="11"/>
      <c r="D4" s="11"/>
      <c r="E4" s="11"/>
      <c r="F4" s="11"/>
      <c r="G4" s="22"/>
    </row>
    <row r="5" spans="1:7" s="16" customFormat="1" ht="15">
      <c r="A5" s="15"/>
      <c r="G5" s="22"/>
    </row>
    <row r="6" spans="1:7" ht="27" customHeight="1">
      <c r="A6" s="150" t="s">
        <v>258</v>
      </c>
      <c r="B6" s="150"/>
      <c r="C6" s="150"/>
      <c r="D6" s="150"/>
      <c r="E6" s="150"/>
      <c r="F6" s="150"/>
      <c r="G6" s="150"/>
    </row>
    <row r="7" spans="1:7" ht="17.25" customHeight="1">
      <c r="A7" s="176">
        <v>2017</v>
      </c>
      <c r="B7" s="176"/>
      <c r="C7" s="176"/>
      <c r="D7" s="176"/>
      <c r="E7" s="176"/>
      <c r="F7" s="176"/>
      <c r="G7" s="176"/>
    </row>
    <row r="8" spans="1:7" ht="36" customHeight="1">
      <c r="A8" s="31" t="s">
        <v>62</v>
      </c>
      <c r="B8" s="31" t="s">
        <v>243</v>
      </c>
      <c r="C8" s="31" t="s">
        <v>244</v>
      </c>
      <c r="D8" s="31" t="s">
        <v>245</v>
      </c>
      <c r="E8" s="31" t="s">
        <v>246</v>
      </c>
      <c r="F8" s="31" t="s">
        <v>247</v>
      </c>
      <c r="G8" s="31" t="s">
        <v>248</v>
      </c>
    </row>
    <row r="9" spans="1:7">
      <c r="A9" s="24" t="s">
        <v>34</v>
      </c>
      <c r="B9" s="116" t="s">
        <v>67</v>
      </c>
      <c r="C9" s="116" t="s">
        <v>67</v>
      </c>
      <c r="D9" s="116" t="s">
        <v>59</v>
      </c>
      <c r="E9" s="116" t="s">
        <v>59</v>
      </c>
      <c r="F9" s="116" t="s">
        <v>59</v>
      </c>
      <c r="G9" s="116">
        <v>448</v>
      </c>
    </row>
    <row r="10" spans="1:7">
      <c r="A10" s="26" t="s">
        <v>12</v>
      </c>
      <c r="B10" s="116">
        <v>431</v>
      </c>
      <c r="C10" s="117">
        <v>431</v>
      </c>
      <c r="D10" s="117" t="s">
        <v>67</v>
      </c>
      <c r="E10" s="117" t="s">
        <v>67</v>
      </c>
      <c r="F10" s="117" t="s">
        <v>67</v>
      </c>
      <c r="G10" s="117">
        <v>324</v>
      </c>
    </row>
    <row r="11" spans="1:7">
      <c r="A11" s="24" t="s">
        <v>31</v>
      </c>
      <c r="B11" s="116">
        <v>55</v>
      </c>
      <c r="C11" s="116">
        <v>40</v>
      </c>
      <c r="D11" s="116">
        <v>16</v>
      </c>
      <c r="E11" s="116">
        <v>12</v>
      </c>
      <c r="F11" s="116">
        <v>4</v>
      </c>
      <c r="G11" s="116">
        <v>15</v>
      </c>
    </row>
    <row r="12" spans="1:7">
      <c r="A12" s="24" t="s">
        <v>33</v>
      </c>
      <c r="B12" s="116" t="s">
        <v>59</v>
      </c>
      <c r="C12" s="116" t="s">
        <v>59</v>
      </c>
      <c r="D12" s="116" t="s">
        <v>59</v>
      </c>
      <c r="E12" s="116" t="s">
        <v>59</v>
      </c>
      <c r="F12" s="116" t="s">
        <v>59</v>
      </c>
      <c r="G12" s="116" t="s">
        <v>59</v>
      </c>
    </row>
    <row r="13" spans="1:7">
      <c r="A13" s="47" t="s">
        <v>15</v>
      </c>
      <c r="B13" s="116" t="s">
        <v>59</v>
      </c>
      <c r="C13" s="116" t="s">
        <v>59</v>
      </c>
      <c r="D13" s="116" t="s">
        <v>59</v>
      </c>
      <c r="E13" s="116" t="s">
        <v>59</v>
      </c>
      <c r="F13" s="116" t="s">
        <v>59</v>
      </c>
      <c r="G13" s="116" t="s">
        <v>59</v>
      </c>
    </row>
    <row r="14" spans="1:7">
      <c r="A14" s="24" t="s">
        <v>29</v>
      </c>
      <c r="B14" s="116">
        <v>50</v>
      </c>
      <c r="C14" s="116">
        <v>37</v>
      </c>
      <c r="D14" s="116">
        <v>13</v>
      </c>
      <c r="E14" s="116">
        <v>12</v>
      </c>
      <c r="F14" s="116">
        <v>1</v>
      </c>
      <c r="G14" s="116">
        <v>0</v>
      </c>
    </row>
    <row r="15" spans="1:7">
      <c r="A15" s="24" t="s">
        <v>11</v>
      </c>
      <c r="B15" s="116">
        <v>51</v>
      </c>
      <c r="C15" s="116">
        <v>17</v>
      </c>
      <c r="D15" s="116" t="s">
        <v>59</v>
      </c>
      <c r="E15" s="116" t="s">
        <v>59</v>
      </c>
      <c r="F15" s="116" t="s">
        <v>59</v>
      </c>
      <c r="G15" s="116">
        <v>34</v>
      </c>
    </row>
    <row r="16" spans="1:7">
      <c r="A16" s="24" t="s">
        <v>7</v>
      </c>
      <c r="B16" s="116">
        <v>0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</row>
    <row r="17" spans="1:7">
      <c r="A17" s="24" t="s">
        <v>5</v>
      </c>
      <c r="B17" s="116">
        <v>219</v>
      </c>
      <c r="C17" s="116">
        <v>209</v>
      </c>
      <c r="D17" s="116">
        <v>73</v>
      </c>
      <c r="E17" s="116">
        <v>50</v>
      </c>
      <c r="F17" s="116">
        <v>10</v>
      </c>
      <c r="G17" s="116">
        <v>10</v>
      </c>
    </row>
    <row r="18" spans="1:7">
      <c r="A18" s="24" t="s">
        <v>32</v>
      </c>
      <c r="B18" s="116">
        <v>7</v>
      </c>
      <c r="C18" s="116">
        <v>7</v>
      </c>
      <c r="D18" s="116">
        <v>6</v>
      </c>
      <c r="E18" s="116">
        <v>6</v>
      </c>
      <c r="F18" s="116">
        <v>0</v>
      </c>
      <c r="G18" s="116">
        <v>0</v>
      </c>
    </row>
    <row r="19" spans="1:7">
      <c r="A19" s="24" t="s">
        <v>10</v>
      </c>
      <c r="B19" s="116">
        <v>1212</v>
      </c>
      <c r="C19" s="116">
        <v>1071</v>
      </c>
      <c r="D19" s="116">
        <v>128</v>
      </c>
      <c r="E19" s="116">
        <v>2</v>
      </c>
      <c r="F19" s="116">
        <v>126</v>
      </c>
      <c r="G19" s="116">
        <v>13</v>
      </c>
    </row>
    <row r="20" spans="1:7">
      <c r="A20" s="24" t="s">
        <v>14</v>
      </c>
      <c r="B20" s="116" t="s">
        <v>59</v>
      </c>
      <c r="C20" s="116" t="s">
        <v>59</v>
      </c>
      <c r="D20" s="116" t="s">
        <v>59</v>
      </c>
      <c r="E20" s="116" t="s">
        <v>59</v>
      </c>
      <c r="F20" s="116" t="s">
        <v>59</v>
      </c>
      <c r="G20" s="116" t="s">
        <v>59</v>
      </c>
    </row>
    <row r="21" spans="1:7">
      <c r="A21" s="24" t="s">
        <v>30</v>
      </c>
      <c r="B21" s="116">
        <v>156</v>
      </c>
      <c r="C21" s="116">
        <v>156</v>
      </c>
      <c r="D21" s="116">
        <v>9</v>
      </c>
      <c r="E21" s="116">
        <v>9</v>
      </c>
      <c r="F21" s="116">
        <v>0</v>
      </c>
      <c r="G21" s="116">
        <v>0</v>
      </c>
    </row>
    <row r="22" spans="1:7">
      <c r="A22" s="141" t="s">
        <v>6</v>
      </c>
      <c r="B22" s="142">
        <v>17</v>
      </c>
      <c r="C22" s="142">
        <v>17</v>
      </c>
      <c r="D22" s="142">
        <v>1</v>
      </c>
      <c r="E22" s="142">
        <v>1</v>
      </c>
      <c r="F22" s="142">
        <v>0</v>
      </c>
      <c r="G22" s="142">
        <v>0</v>
      </c>
    </row>
    <row r="23" spans="1:7">
      <c r="A23" s="24" t="s">
        <v>8</v>
      </c>
      <c r="B23" s="116">
        <v>925</v>
      </c>
      <c r="C23" s="116">
        <v>766</v>
      </c>
      <c r="D23" s="116">
        <v>91</v>
      </c>
      <c r="E23" s="116">
        <v>91</v>
      </c>
      <c r="F23" s="116">
        <v>0</v>
      </c>
      <c r="G23" s="116">
        <v>68</v>
      </c>
    </row>
    <row r="24" spans="1:7">
      <c r="A24" s="47" t="s">
        <v>66</v>
      </c>
      <c r="B24" s="116">
        <v>25</v>
      </c>
      <c r="C24" s="116">
        <v>25</v>
      </c>
      <c r="D24" s="116" t="s">
        <v>59</v>
      </c>
      <c r="E24" s="116" t="s">
        <v>59</v>
      </c>
      <c r="F24" s="116" t="s">
        <v>59</v>
      </c>
      <c r="G24" s="116">
        <v>0</v>
      </c>
    </row>
    <row r="25" spans="1:7">
      <c r="A25" s="24" t="s">
        <v>22</v>
      </c>
      <c r="B25" s="116">
        <v>153</v>
      </c>
      <c r="C25" s="116">
        <v>153</v>
      </c>
      <c r="D25" s="116">
        <v>54</v>
      </c>
      <c r="E25" s="116">
        <v>54</v>
      </c>
      <c r="F25" s="116" t="s">
        <v>67</v>
      </c>
      <c r="G25" s="116" t="s">
        <v>67</v>
      </c>
    </row>
    <row r="26" spans="1:7">
      <c r="A26" s="24" t="s">
        <v>28</v>
      </c>
      <c r="B26" s="116">
        <v>11</v>
      </c>
      <c r="C26" s="116">
        <v>11</v>
      </c>
      <c r="D26" s="116" t="s">
        <v>59</v>
      </c>
      <c r="E26" s="116" t="s">
        <v>59</v>
      </c>
      <c r="F26" s="116" t="s">
        <v>59</v>
      </c>
      <c r="G26" s="116">
        <v>0</v>
      </c>
    </row>
    <row r="27" spans="1:7">
      <c r="A27" s="24" t="s">
        <v>9</v>
      </c>
      <c r="B27" s="116">
        <v>409</v>
      </c>
      <c r="C27" s="116">
        <v>408</v>
      </c>
      <c r="D27" s="116">
        <v>128</v>
      </c>
      <c r="E27" s="116">
        <v>96</v>
      </c>
      <c r="F27" s="116">
        <v>32</v>
      </c>
      <c r="G27" s="116">
        <v>1</v>
      </c>
    </row>
    <row r="28" spans="1:7">
      <c r="A28" s="24" t="s">
        <v>13</v>
      </c>
      <c r="B28" s="116">
        <v>200</v>
      </c>
      <c r="C28" s="116">
        <v>200</v>
      </c>
      <c r="D28" s="116">
        <v>94</v>
      </c>
      <c r="E28" s="116">
        <v>77</v>
      </c>
      <c r="F28" s="116">
        <v>0</v>
      </c>
      <c r="G28" s="116">
        <v>0</v>
      </c>
    </row>
    <row r="29" spans="1:7">
      <c r="A29" s="24" t="s">
        <v>16</v>
      </c>
      <c r="B29" s="116">
        <v>107</v>
      </c>
      <c r="C29" s="116">
        <v>107</v>
      </c>
      <c r="D29" s="116">
        <v>63</v>
      </c>
      <c r="E29" s="116">
        <v>63</v>
      </c>
      <c r="F29" s="116">
        <v>0</v>
      </c>
      <c r="G29" s="116">
        <v>0</v>
      </c>
    </row>
    <row r="30" spans="1:7">
      <c r="A30" s="24" t="s">
        <v>23</v>
      </c>
      <c r="B30" s="116" t="s">
        <v>59</v>
      </c>
      <c r="C30" s="116" t="s">
        <v>59</v>
      </c>
      <c r="D30" s="116" t="s">
        <v>59</v>
      </c>
      <c r="E30" s="116" t="s">
        <v>59</v>
      </c>
      <c r="F30" s="116" t="s">
        <v>59</v>
      </c>
      <c r="G30" s="116" t="s">
        <v>59</v>
      </c>
    </row>
    <row r="31" spans="1:7">
      <c r="A31" s="24" t="s">
        <v>26</v>
      </c>
      <c r="B31" s="116">
        <v>72</v>
      </c>
      <c r="C31" s="116">
        <v>80</v>
      </c>
      <c r="D31" s="116">
        <v>15</v>
      </c>
      <c r="E31" s="116">
        <v>13</v>
      </c>
      <c r="F31" s="116">
        <v>5</v>
      </c>
      <c r="G31" s="116">
        <v>1</v>
      </c>
    </row>
    <row r="32" spans="1:7">
      <c r="A32" s="24" t="s">
        <v>24</v>
      </c>
      <c r="B32" s="116">
        <v>170</v>
      </c>
      <c r="C32" s="116">
        <v>162</v>
      </c>
      <c r="D32" s="116">
        <v>24</v>
      </c>
      <c r="E32" s="116">
        <v>27</v>
      </c>
      <c r="F32" s="116">
        <v>5</v>
      </c>
      <c r="G32" s="116">
        <v>12</v>
      </c>
    </row>
    <row r="33" spans="1:7">
      <c r="A33" s="24" t="s">
        <v>18</v>
      </c>
      <c r="B33" s="116">
        <v>41</v>
      </c>
      <c r="C33" s="116">
        <v>41</v>
      </c>
      <c r="D33" s="116">
        <v>13</v>
      </c>
      <c r="E33" s="116">
        <v>12</v>
      </c>
      <c r="F33" s="116">
        <v>1</v>
      </c>
      <c r="G33" s="116">
        <v>0</v>
      </c>
    </row>
    <row r="34" spans="1:7">
      <c r="A34" s="64" t="s">
        <v>20</v>
      </c>
      <c r="B34" s="116">
        <v>215</v>
      </c>
      <c r="C34" s="116">
        <v>186</v>
      </c>
      <c r="D34" s="116">
        <v>60</v>
      </c>
      <c r="E34" s="116">
        <v>60</v>
      </c>
      <c r="F34" s="116">
        <v>5</v>
      </c>
      <c r="G34" s="116">
        <v>12</v>
      </c>
    </row>
    <row r="35" spans="1:7">
      <c r="A35" s="24" t="s">
        <v>17</v>
      </c>
      <c r="B35" s="116" t="s">
        <v>59</v>
      </c>
      <c r="C35" s="116" t="s">
        <v>59</v>
      </c>
      <c r="D35" s="116" t="s">
        <v>59</v>
      </c>
      <c r="E35" s="116" t="s">
        <v>59</v>
      </c>
      <c r="F35" s="116" t="s">
        <v>59</v>
      </c>
      <c r="G35" s="116" t="s">
        <v>59</v>
      </c>
    </row>
    <row r="36" spans="1:7">
      <c r="A36" s="24" t="s">
        <v>21</v>
      </c>
      <c r="B36" s="116">
        <v>255</v>
      </c>
      <c r="C36" s="116">
        <v>258</v>
      </c>
      <c r="D36" s="116">
        <v>47</v>
      </c>
      <c r="E36" s="116">
        <v>30</v>
      </c>
      <c r="F36" s="116">
        <v>17</v>
      </c>
      <c r="G36" s="116" t="s">
        <v>67</v>
      </c>
    </row>
    <row r="37" spans="1:7">
      <c r="A37" s="24" t="s">
        <v>35</v>
      </c>
      <c r="B37" s="116">
        <v>4</v>
      </c>
      <c r="C37" s="116">
        <v>4</v>
      </c>
      <c r="D37" s="116" t="s">
        <v>59</v>
      </c>
      <c r="E37" s="116" t="s">
        <v>59</v>
      </c>
      <c r="F37" s="116" t="s">
        <v>59</v>
      </c>
      <c r="G37" s="116">
        <v>0</v>
      </c>
    </row>
    <row r="38" spans="1:7">
      <c r="A38" s="47" t="s">
        <v>64</v>
      </c>
      <c r="B38" s="116" t="s">
        <v>67</v>
      </c>
      <c r="C38" s="116" t="s">
        <v>67</v>
      </c>
      <c r="D38" s="116" t="s">
        <v>67</v>
      </c>
      <c r="E38" s="116" t="s">
        <v>67</v>
      </c>
      <c r="F38" s="116" t="s">
        <v>67</v>
      </c>
      <c r="G38" s="116" t="s">
        <v>67</v>
      </c>
    </row>
    <row r="39" spans="1:7">
      <c r="A39" s="24" t="s">
        <v>25</v>
      </c>
      <c r="B39" s="116">
        <v>102</v>
      </c>
      <c r="C39" s="116">
        <v>80</v>
      </c>
      <c r="D39" s="116">
        <v>22</v>
      </c>
      <c r="E39" s="116">
        <v>20</v>
      </c>
      <c r="F39" s="116">
        <v>2</v>
      </c>
      <c r="G39" s="116">
        <v>15</v>
      </c>
    </row>
    <row r="40" spans="1:7">
      <c r="A40" s="24" t="s">
        <v>27</v>
      </c>
      <c r="B40" s="116">
        <v>223</v>
      </c>
      <c r="C40" s="116">
        <v>212</v>
      </c>
      <c r="D40" s="116">
        <v>141</v>
      </c>
      <c r="E40" s="116">
        <v>133</v>
      </c>
      <c r="F40" s="116">
        <v>8</v>
      </c>
      <c r="G40" s="116">
        <v>3</v>
      </c>
    </row>
    <row r="41" spans="1:7">
      <c r="A41" s="28" t="s">
        <v>70</v>
      </c>
      <c r="B41" s="115">
        <f>SUM(B9:B40)</f>
        <v>5110</v>
      </c>
      <c r="C41" s="115">
        <f t="shared" ref="C41:G41" si="0">SUM(C9:C40)</f>
        <v>4678</v>
      </c>
      <c r="D41" s="115">
        <f t="shared" si="0"/>
        <v>998</v>
      </c>
      <c r="E41" s="115">
        <f t="shared" si="0"/>
        <v>768</v>
      </c>
      <c r="F41" s="115">
        <f t="shared" si="0"/>
        <v>216</v>
      </c>
      <c r="G41" s="115">
        <f t="shared" si="0"/>
        <v>956</v>
      </c>
    </row>
    <row r="42" spans="1:7" ht="16.5" customHeight="1">
      <c r="A42" s="135" t="s">
        <v>249</v>
      </c>
      <c r="B42" s="135"/>
      <c r="C42" s="135"/>
      <c r="D42" s="135"/>
      <c r="E42" s="135"/>
      <c r="F42" s="135"/>
      <c r="G42" s="135"/>
    </row>
    <row r="43" spans="1:7" ht="21.75" customHeight="1">
      <c r="A43" s="136" t="s">
        <v>118</v>
      </c>
      <c r="B43" s="136"/>
      <c r="C43" s="136"/>
      <c r="D43" s="136"/>
      <c r="E43" s="136"/>
      <c r="F43" s="136"/>
      <c r="G43" s="136"/>
    </row>
    <row r="44" spans="1:7">
      <c r="A44" s="134" t="s">
        <v>82</v>
      </c>
      <c r="B44" s="134"/>
      <c r="C44" s="134"/>
      <c r="D44" s="134"/>
      <c r="E44" s="134"/>
      <c r="F44" s="134"/>
      <c r="G44" s="134"/>
    </row>
    <row r="45" spans="1:7" ht="39.75" customHeight="1">
      <c r="A45" s="189" t="s">
        <v>250</v>
      </c>
      <c r="B45" s="189"/>
      <c r="C45" s="189"/>
      <c r="D45" s="189"/>
      <c r="E45" s="189"/>
      <c r="F45" s="189"/>
      <c r="G45" s="189"/>
    </row>
    <row r="46" spans="1:7" ht="15.75" customHeight="1">
      <c r="A46" s="134" t="s">
        <v>224</v>
      </c>
      <c r="B46" s="134"/>
      <c r="C46" s="134"/>
      <c r="D46" s="134"/>
      <c r="E46" s="134"/>
      <c r="F46" s="134"/>
      <c r="G46" s="134"/>
    </row>
    <row r="47" spans="1:7" s="30" customFormat="1" ht="16.5" customHeight="1">
      <c r="A47" s="134" t="s">
        <v>251</v>
      </c>
      <c r="B47" s="134"/>
      <c r="C47" s="134"/>
      <c r="D47" s="134"/>
      <c r="E47" s="134"/>
      <c r="F47" s="134"/>
      <c r="G47" s="134"/>
    </row>
    <row r="48" spans="1:7" ht="22.5" customHeight="1">
      <c r="A48" s="189" t="s">
        <v>252</v>
      </c>
      <c r="B48" s="189"/>
      <c r="C48" s="189"/>
      <c r="D48" s="189"/>
      <c r="E48" s="189"/>
      <c r="F48" s="189"/>
      <c r="G48" s="189"/>
    </row>
    <row r="49" spans="1:7" ht="28.5" customHeight="1">
      <c r="A49" s="189" t="s">
        <v>253</v>
      </c>
      <c r="B49" s="189"/>
      <c r="C49" s="189"/>
      <c r="D49" s="189"/>
      <c r="E49" s="189"/>
      <c r="F49" s="189"/>
      <c r="G49" s="189"/>
    </row>
    <row r="50" spans="1:7" ht="28.5" customHeight="1">
      <c r="A50" s="189" t="s">
        <v>254</v>
      </c>
      <c r="B50" s="189"/>
      <c r="C50" s="189"/>
      <c r="D50" s="189"/>
      <c r="E50" s="189"/>
      <c r="F50" s="189"/>
      <c r="G50" s="189"/>
    </row>
    <row r="51" spans="1:7">
      <c r="A51" s="189" t="s">
        <v>255</v>
      </c>
      <c r="B51" s="189"/>
      <c r="C51" s="189"/>
      <c r="D51" s="189"/>
      <c r="E51" s="189"/>
      <c r="F51" s="189"/>
      <c r="G51" s="189"/>
    </row>
    <row r="52" spans="1:7">
      <c r="A52" s="189" t="s">
        <v>256</v>
      </c>
      <c r="B52" s="189"/>
      <c r="C52" s="189"/>
      <c r="D52" s="189"/>
      <c r="E52" s="189"/>
      <c r="F52" s="189"/>
      <c r="G52" s="189"/>
    </row>
  </sheetData>
  <mergeCells count="8">
    <mergeCell ref="A50:G50"/>
    <mergeCell ref="A51:G51"/>
    <mergeCell ref="A52:G52"/>
    <mergeCell ref="A6:G6"/>
    <mergeCell ref="A7:G7"/>
    <mergeCell ref="A45:G45"/>
    <mergeCell ref="A48:G48"/>
    <mergeCell ref="A49:G49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zoomScaleNormal="100" workbookViewId="0">
      <selection activeCell="N22" sqref="N22:R22"/>
    </sheetView>
  </sheetViews>
  <sheetFormatPr baseColWidth="10" defaultColWidth="9.140625" defaultRowHeight="12.75"/>
  <cols>
    <col min="1" max="1" width="20" style="23" customWidth="1"/>
    <col min="2" max="6" width="10.7109375" style="23" customWidth="1"/>
    <col min="7" max="7" width="7" style="23" customWidth="1"/>
    <col min="8" max="8" width="20" style="23" customWidth="1"/>
    <col min="9" max="12" width="10.7109375" style="23" customWidth="1"/>
    <col min="13" max="13" width="7.7109375" style="23" customWidth="1"/>
    <col min="14" max="14" width="20" style="23" customWidth="1"/>
    <col min="15" max="18" width="10.7109375" style="23" customWidth="1"/>
    <col min="19" max="16384" width="9.140625" style="23"/>
  </cols>
  <sheetData>
    <row r="1" spans="1:18" s="9" customFormat="1" ht="35.25" customHeight="1">
      <c r="A1" s="163" t="s">
        <v>204</v>
      </c>
      <c r="B1" s="163"/>
      <c r="C1" s="163"/>
      <c r="D1" s="163"/>
      <c r="E1" s="163"/>
    </row>
    <row r="2" spans="1:18" s="12" customFormat="1" ht="15">
      <c r="A2" s="10" t="s">
        <v>69</v>
      </c>
      <c r="B2" s="11"/>
      <c r="C2" s="11"/>
      <c r="D2" s="11"/>
      <c r="E2" s="22"/>
    </row>
    <row r="3" spans="1:18" s="12" customFormat="1" ht="15">
      <c r="A3" s="22"/>
    </row>
    <row r="4" spans="1:18" s="14" customFormat="1" ht="15">
      <c r="A4" s="22"/>
    </row>
    <row r="5" spans="1:18" s="16" customFormat="1" ht="15">
      <c r="A5" s="22"/>
    </row>
    <row r="6" spans="1:18" ht="26.25" customHeight="1">
      <c r="A6" s="150" t="s">
        <v>72</v>
      </c>
      <c r="B6" s="150"/>
      <c r="C6" s="150"/>
      <c r="D6" s="150"/>
      <c r="E6" s="150"/>
      <c r="F6" s="150"/>
      <c r="H6" s="150" t="s">
        <v>72</v>
      </c>
      <c r="I6" s="150"/>
      <c r="J6" s="150"/>
      <c r="K6" s="150"/>
      <c r="L6" s="150"/>
      <c r="N6" s="150" t="s">
        <v>72</v>
      </c>
      <c r="O6" s="150"/>
      <c r="P6" s="150"/>
      <c r="Q6" s="150"/>
      <c r="R6" s="150"/>
    </row>
    <row r="7" spans="1:18" ht="14.25" customHeight="1">
      <c r="A7" s="149">
        <v>2015</v>
      </c>
      <c r="B7" s="149"/>
      <c r="C7" s="149"/>
      <c r="D7" s="149"/>
      <c r="E7" s="149"/>
      <c r="F7" s="149"/>
      <c r="H7" s="149">
        <v>2016</v>
      </c>
      <c r="I7" s="149"/>
      <c r="J7" s="149"/>
      <c r="K7" s="149"/>
      <c r="L7" s="149"/>
      <c r="N7" s="149">
        <v>2017</v>
      </c>
      <c r="O7" s="149"/>
      <c r="P7" s="149"/>
      <c r="Q7" s="149"/>
      <c r="R7" s="149"/>
    </row>
    <row r="8" spans="1:18" ht="14.25" customHeight="1">
      <c r="A8" s="3" t="s">
        <v>62</v>
      </c>
      <c r="B8" s="3" t="s">
        <v>2</v>
      </c>
      <c r="C8" s="3" t="s">
        <v>37</v>
      </c>
      <c r="D8" s="3" t="s">
        <v>38</v>
      </c>
      <c r="E8" s="3" t="s">
        <v>39</v>
      </c>
      <c r="F8" s="3" t="s">
        <v>43</v>
      </c>
      <c r="H8" s="3" t="s">
        <v>62</v>
      </c>
      <c r="I8" s="3" t="s">
        <v>2</v>
      </c>
      <c r="J8" s="3" t="s">
        <v>37</v>
      </c>
      <c r="K8" s="3" t="s">
        <v>38</v>
      </c>
      <c r="L8" s="3" t="s">
        <v>43</v>
      </c>
      <c r="N8" s="3" t="s">
        <v>62</v>
      </c>
      <c r="O8" s="3" t="s">
        <v>2</v>
      </c>
      <c r="P8" s="3" t="s">
        <v>37</v>
      </c>
      <c r="Q8" s="3" t="s">
        <v>38</v>
      </c>
      <c r="R8" s="3" t="s">
        <v>43</v>
      </c>
    </row>
    <row r="9" spans="1:18" ht="12.75" customHeight="1">
      <c r="A9" s="47" t="s">
        <v>34</v>
      </c>
      <c r="B9" s="113">
        <v>17</v>
      </c>
      <c r="C9" s="113">
        <v>11</v>
      </c>
      <c r="D9" s="113">
        <v>3</v>
      </c>
      <c r="E9" s="113">
        <v>3</v>
      </c>
      <c r="F9" s="113">
        <v>0</v>
      </c>
      <c r="H9" s="24" t="s">
        <v>34</v>
      </c>
      <c r="I9" s="116">
        <v>20</v>
      </c>
      <c r="J9" s="116">
        <v>0</v>
      </c>
      <c r="K9" s="116">
        <v>2</v>
      </c>
      <c r="L9" s="116">
        <v>18</v>
      </c>
      <c r="N9" s="24" t="s">
        <v>34</v>
      </c>
      <c r="O9" s="116">
        <v>21</v>
      </c>
      <c r="P9" s="116">
        <v>0</v>
      </c>
      <c r="Q9" s="116">
        <v>5</v>
      </c>
      <c r="R9" s="116">
        <v>16</v>
      </c>
    </row>
    <row r="10" spans="1:18" ht="12.75" customHeight="1">
      <c r="A10" s="92" t="s">
        <v>12</v>
      </c>
      <c r="B10" s="113">
        <v>50</v>
      </c>
      <c r="C10" s="113">
        <v>36</v>
      </c>
      <c r="D10" s="114">
        <v>14</v>
      </c>
      <c r="E10" s="114">
        <v>0</v>
      </c>
      <c r="F10" s="114">
        <v>0</v>
      </c>
      <c r="H10" s="26" t="s">
        <v>12</v>
      </c>
      <c r="I10" s="116">
        <v>55</v>
      </c>
      <c r="J10" s="117">
        <v>40</v>
      </c>
      <c r="K10" s="117">
        <v>15</v>
      </c>
      <c r="L10" s="116">
        <v>0</v>
      </c>
      <c r="N10" s="26" t="s">
        <v>12</v>
      </c>
      <c r="O10" s="116">
        <v>55</v>
      </c>
      <c r="P10" s="117">
        <v>40</v>
      </c>
      <c r="Q10" s="117">
        <v>15</v>
      </c>
      <c r="R10" s="116">
        <v>0</v>
      </c>
    </row>
    <row r="11" spans="1:18" ht="12.75" customHeight="1">
      <c r="A11" s="47" t="s">
        <v>31</v>
      </c>
      <c r="B11" s="113">
        <v>33</v>
      </c>
      <c r="C11" s="113">
        <v>12</v>
      </c>
      <c r="D11" s="113">
        <v>19</v>
      </c>
      <c r="E11" s="113">
        <v>2</v>
      </c>
      <c r="F11" s="113">
        <v>0</v>
      </c>
      <c r="H11" s="24" t="s">
        <v>31</v>
      </c>
      <c r="I11" s="116">
        <v>36</v>
      </c>
      <c r="J11" s="116">
        <v>15</v>
      </c>
      <c r="K11" s="116">
        <v>19</v>
      </c>
      <c r="L11" s="116">
        <v>2</v>
      </c>
      <c r="N11" s="24" t="s">
        <v>31</v>
      </c>
      <c r="O11" s="116">
        <v>33</v>
      </c>
      <c r="P11" s="116">
        <v>16</v>
      </c>
      <c r="Q11" s="116">
        <v>17</v>
      </c>
      <c r="R11" s="116">
        <v>0</v>
      </c>
    </row>
    <row r="12" spans="1:18" ht="12.75" customHeight="1">
      <c r="A12" s="47" t="s">
        <v>33</v>
      </c>
      <c r="B12" s="113">
        <v>56</v>
      </c>
      <c r="C12" s="113">
        <v>10</v>
      </c>
      <c r="D12" s="113">
        <v>4</v>
      </c>
      <c r="E12" s="113">
        <v>4</v>
      </c>
      <c r="F12" s="113">
        <v>38</v>
      </c>
      <c r="H12" s="24" t="s">
        <v>33</v>
      </c>
      <c r="I12" s="116">
        <v>34</v>
      </c>
      <c r="J12" s="116">
        <v>8</v>
      </c>
      <c r="K12" s="116">
        <v>5</v>
      </c>
      <c r="L12" s="116">
        <v>21</v>
      </c>
      <c r="N12" s="24" t="s">
        <v>33</v>
      </c>
      <c r="O12" s="116">
        <v>61</v>
      </c>
      <c r="P12" s="116">
        <v>14</v>
      </c>
      <c r="Q12" s="116">
        <v>5</v>
      </c>
      <c r="R12" s="116">
        <v>42</v>
      </c>
    </row>
    <row r="13" spans="1:18" ht="12.75" customHeight="1">
      <c r="A13" s="47" t="s">
        <v>65</v>
      </c>
      <c r="B13" s="113">
        <v>60</v>
      </c>
      <c r="C13" s="113">
        <v>18</v>
      </c>
      <c r="D13" s="113">
        <v>24</v>
      </c>
      <c r="E13" s="113">
        <v>6</v>
      </c>
      <c r="F13" s="113">
        <v>12</v>
      </c>
      <c r="H13" s="24" t="s">
        <v>65</v>
      </c>
      <c r="I13" s="116">
        <v>56</v>
      </c>
      <c r="J13" s="116">
        <v>18</v>
      </c>
      <c r="K13" s="116">
        <v>23</v>
      </c>
      <c r="L13" s="116">
        <v>15</v>
      </c>
      <c r="N13" s="24" t="s">
        <v>65</v>
      </c>
      <c r="O13" s="116">
        <v>68</v>
      </c>
      <c r="P13" s="116">
        <v>43</v>
      </c>
      <c r="Q13" s="116">
        <v>24</v>
      </c>
      <c r="R13" s="116">
        <v>1</v>
      </c>
    </row>
    <row r="14" spans="1:18" ht="12.75" customHeight="1">
      <c r="A14" s="47" t="s">
        <v>29</v>
      </c>
      <c r="B14" s="113">
        <v>22</v>
      </c>
      <c r="C14" s="113">
        <v>4</v>
      </c>
      <c r="D14" s="113">
        <v>10</v>
      </c>
      <c r="E14" s="113">
        <v>0</v>
      </c>
      <c r="F14" s="113">
        <v>8</v>
      </c>
      <c r="H14" s="24" t="s">
        <v>29</v>
      </c>
      <c r="I14" s="116">
        <v>22</v>
      </c>
      <c r="J14" s="116">
        <v>2</v>
      </c>
      <c r="K14" s="116">
        <v>5</v>
      </c>
      <c r="L14" s="116">
        <v>15</v>
      </c>
      <c r="N14" s="24" t="s">
        <v>29</v>
      </c>
      <c r="O14" s="116">
        <v>17</v>
      </c>
      <c r="P14" s="116">
        <v>14</v>
      </c>
      <c r="Q14" s="116">
        <v>3</v>
      </c>
      <c r="R14" s="116">
        <v>0</v>
      </c>
    </row>
    <row r="15" spans="1:18" ht="12.75" customHeight="1">
      <c r="A15" s="47" t="s">
        <v>11</v>
      </c>
      <c r="B15" s="113">
        <v>157</v>
      </c>
      <c r="C15" s="113">
        <v>30</v>
      </c>
      <c r="D15" s="113">
        <v>118</v>
      </c>
      <c r="E15" s="113">
        <v>0</v>
      </c>
      <c r="F15" s="113">
        <v>9</v>
      </c>
      <c r="H15" s="24" t="s">
        <v>11</v>
      </c>
      <c r="I15" s="116">
        <v>152</v>
      </c>
      <c r="J15" s="116">
        <v>30</v>
      </c>
      <c r="K15" s="116">
        <v>113</v>
      </c>
      <c r="L15" s="116">
        <v>9</v>
      </c>
      <c r="N15" s="24" t="s">
        <v>11</v>
      </c>
      <c r="O15" s="116">
        <v>154</v>
      </c>
      <c r="P15" s="116">
        <v>30</v>
      </c>
      <c r="Q15" s="116">
        <v>114</v>
      </c>
      <c r="R15" s="116">
        <v>10</v>
      </c>
    </row>
    <row r="16" spans="1:18" ht="12.75" customHeight="1">
      <c r="A16" s="47" t="s">
        <v>7</v>
      </c>
      <c r="B16" s="113">
        <v>170</v>
      </c>
      <c r="C16" s="113">
        <v>75</v>
      </c>
      <c r="D16" s="113">
        <v>93</v>
      </c>
      <c r="E16" s="113">
        <v>2</v>
      </c>
      <c r="F16" s="113">
        <v>0</v>
      </c>
      <c r="H16" s="24" t="s">
        <v>7</v>
      </c>
      <c r="I16" s="116">
        <v>215</v>
      </c>
      <c r="J16" s="116">
        <v>78</v>
      </c>
      <c r="K16" s="116">
        <v>91</v>
      </c>
      <c r="L16" s="116">
        <v>46</v>
      </c>
      <c r="N16" s="24" t="s">
        <v>7</v>
      </c>
      <c r="O16" s="116">
        <v>193</v>
      </c>
      <c r="P16" s="116">
        <v>72</v>
      </c>
      <c r="Q16" s="116">
        <v>82</v>
      </c>
      <c r="R16" s="116">
        <v>39</v>
      </c>
    </row>
    <row r="17" spans="1:18" ht="12.75" customHeight="1">
      <c r="A17" s="47" t="s">
        <v>187</v>
      </c>
      <c r="B17" s="113">
        <v>125</v>
      </c>
      <c r="C17" s="113">
        <v>99</v>
      </c>
      <c r="D17" s="113">
        <v>5</v>
      </c>
      <c r="E17" s="113">
        <v>0</v>
      </c>
      <c r="F17" s="113">
        <v>21</v>
      </c>
      <c r="H17" s="47" t="s">
        <v>187</v>
      </c>
      <c r="I17" s="116">
        <v>128</v>
      </c>
      <c r="J17" s="116">
        <v>102</v>
      </c>
      <c r="K17" s="116">
        <v>5</v>
      </c>
      <c r="L17" s="116">
        <v>21</v>
      </c>
      <c r="N17" s="47" t="s">
        <v>187</v>
      </c>
      <c r="O17" s="116">
        <v>125</v>
      </c>
      <c r="P17" s="116">
        <v>94</v>
      </c>
      <c r="Q17" s="116">
        <v>2</v>
      </c>
      <c r="R17" s="116">
        <v>29</v>
      </c>
    </row>
    <row r="18" spans="1:18" ht="12.75" customHeight="1">
      <c r="A18" s="47" t="s">
        <v>32</v>
      </c>
      <c r="B18" s="113">
        <v>38</v>
      </c>
      <c r="C18" s="113">
        <v>4</v>
      </c>
      <c r="D18" s="113">
        <v>16</v>
      </c>
      <c r="E18" s="113">
        <v>18</v>
      </c>
      <c r="F18" s="113">
        <v>0</v>
      </c>
      <c r="H18" s="24" t="s">
        <v>32</v>
      </c>
      <c r="I18" s="116">
        <v>43</v>
      </c>
      <c r="J18" s="116">
        <v>6</v>
      </c>
      <c r="K18" s="116">
        <v>19</v>
      </c>
      <c r="L18" s="116">
        <v>18</v>
      </c>
      <c r="N18" s="24" t="s">
        <v>32</v>
      </c>
      <c r="O18" s="116">
        <v>47</v>
      </c>
      <c r="P18" s="116">
        <v>6</v>
      </c>
      <c r="Q18" s="116">
        <v>23</v>
      </c>
      <c r="R18" s="116">
        <v>18</v>
      </c>
    </row>
    <row r="19" spans="1:18" ht="12.75" customHeight="1">
      <c r="A19" s="47" t="s">
        <v>10</v>
      </c>
      <c r="B19" s="113">
        <v>121</v>
      </c>
      <c r="C19" s="113">
        <v>25</v>
      </c>
      <c r="D19" s="113">
        <v>76</v>
      </c>
      <c r="E19" s="113">
        <v>3</v>
      </c>
      <c r="F19" s="113">
        <v>17</v>
      </c>
      <c r="H19" s="24" t="s">
        <v>10</v>
      </c>
      <c r="I19" s="116">
        <v>113</v>
      </c>
      <c r="J19" s="116">
        <v>28</v>
      </c>
      <c r="K19" s="116">
        <v>70</v>
      </c>
      <c r="L19" s="116">
        <v>15</v>
      </c>
      <c r="N19" s="24" t="s">
        <v>10</v>
      </c>
      <c r="O19" s="116">
        <v>117</v>
      </c>
      <c r="P19" s="116">
        <v>32</v>
      </c>
      <c r="Q19" s="116">
        <v>72</v>
      </c>
      <c r="R19" s="116">
        <v>13</v>
      </c>
    </row>
    <row r="20" spans="1:18" ht="12.75" customHeight="1">
      <c r="A20" s="47" t="s">
        <v>14</v>
      </c>
      <c r="B20" s="113">
        <v>86</v>
      </c>
      <c r="C20" s="113">
        <v>9</v>
      </c>
      <c r="D20" s="113">
        <v>72</v>
      </c>
      <c r="E20" s="113">
        <v>0</v>
      </c>
      <c r="F20" s="113">
        <v>5</v>
      </c>
      <c r="H20" s="24" t="s">
        <v>14</v>
      </c>
      <c r="I20" s="116">
        <v>86</v>
      </c>
      <c r="J20" s="116">
        <v>10</v>
      </c>
      <c r="K20" s="116">
        <v>72</v>
      </c>
      <c r="L20" s="116">
        <v>4</v>
      </c>
      <c r="N20" s="24" t="s">
        <v>14</v>
      </c>
      <c r="O20" s="116">
        <v>86</v>
      </c>
      <c r="P20" s="116">
        <v>10</v>
      </c>
      <c r="Q20" s="116">
        <v>72</v>
      </c>
      <c r="R20" s="116">
        <v>4</v>
      </c>
    </row>
    <row r="21" spans="1:18" ht="12.75" customHeight="1">
      <c r="A21" s="47" t="s">
        <v>30</v>
      </c>
      <c r="B21" s="113">
        <v>81</v>
      </c>
      <c r="C21" s="113">
        <v>6</v>
      </c>
      <c r="D21" s="113">
        <v>28</v>
      </c>
      <c r="E21" s="113">
        <v>47</v>
      </c>
      <c r="F21" s="113">
        <v>0</v>
      </c>
      <c r="H21" s="24" t="s">
        <v>30</v>
      </c>
      <c r="I21" s="116">
        <v>85</v>
      </c>
      <c r="J21" s="116">
        <v>6</v>
      </c>
      <c r="K21" s="116">
        <v>43</v>
      </c>
      <c r="L21" s="116">
        <v>36</v>
      </c>
      <c r="N21" s="24" t="s">
        <v>30</v>
      </c>
      <c r="O21" s="116">
        <v>90</v>
      </c>
      <c r="P21" s="116">
        <v>9</v>
      </c>
      <c r="Q21" s="116">
        <v>43</v>
      </c>
      <c r="R21" s="116">
        <v>38</v>
      </c>
    </row>
    <row r="22" spans="1:18" ht="12.75" customHeight="1">
      <c r="A22" s="196" t="s">
        <v>6</v>
      </c>
      <c r="B22" s="197">
        <v>250</v>
      </c>
      <c r="C22" s="197">
        <v>32</v>
      </c>
      <c r="D22" s="197">
        <v>165</v>
      </c>
      <c r="E22" s="197">
        <v>34</v>
      </c>
      <c r="F22" s="197">
        <v>19</v>
      </c>
      <c r="H22" s="141" t="s">
        <v>6</v>
      </c>
      <c r="I22" s="142">
        <v>239</v>
      </c>
      <c r="J22" s="142">
        <v>58</v>
      </c>
      <c r="K22" s="142">
        <v>178</v>
      </c>
      <c r="L22" s="142">
        <v>3</v>
      </c>
      <c r="N22" s="141" t="s">
        <v>6</v>
      </c>
      <c r="O22" s="142">
        <v>230</v>
      </c>
      <c r="P22" s="142">
        <v>58</v>
      </c>
      <c r="Q22" s="142">
        <v>165</v>
      </c>
      <c r="R22" s="142">
        <v>7</v>
      </c>
    </row>
    <row r="23" spans="1:18" ht="12.75" customHeight="1">
      <c r="A23" s="47" t="s">
        <v>8</v>
      </c>
      <c r="B23" s="113">
        <v>141</v>
      </c>
      <c r="C23" s="113">
        <v>75</v>
      </c>
      <c r="D23" s="113">
        <v>22</v>
      </c>
      <c r="E23" s="113">
        <v>0</v>
      </c>
      <c r="F23" s="113">
        <v>44</v>
      </c>
      <c r="H23" s="24" t="s">
        <v>8</v>
      </c>
      <c r="I23" s="116">
        <v>32</v>
      </c>
      <c r="J23" s="116">
        <v>5</v>
      </c>
      <c r="K23" s="116">
        <v>3</v>
      </c>
      <c r="L23" s="116">
        <v>24</v>
      </c>
      <c r="N23" s="24" t="s">
        <v>8</v>
      </c>
      <c r="O23" s="116">
        <v>131</v>
      </c>
      <c r="P23" s="116">
        <v>69</v>
      </c>
      <c r="Q23" s="116">
        <v>20</v>
      </c>
      <c r="R23" s="116">
        <v>42</v>
      </c>
    </row>
    <row r="24" spans="1:18" ht="12.75" customHeight="1">
      <c r="A24" s="47" t="s">
        <v>66</v>
      </c>
      <c r="B24" s="113">
        <v>56</v>
      </c>
      <c r="C24" s="113">
        <v>2</v>
      </c>
      <c r="D24" s="113">
        <v>54</v>
      </c>
      <c r="E24" s="113">
        <v>0</v>
      </c>
      <c r="F24" s="113">
        <v>0</v>
      </c>
      <c r="H24" s="24" t="s">
        <v>66</v>
      </c>
      <c r="I24" s="116">
        <v>67</v>
      </c>
      <c r="J24" s="116">
        <v>4</v>
      </c>
      <c r="K24" s="116">
        <v>52</v>
      </c>
      <c r="L24" s="116">
        <v>11</v>
      </c>
      <c r="N24" s="24" t="s">
        <v>66</v>
      </c>
      <c r="O24" s="116">
        <v>46</v>
      </c>
      <c r="P24" s="116">
        <v>4</v>
      </c>
      <c r="Q24" s="116">
        <v>37</v>
      </c>
      <c r="R24" s="116">
        <v>5</v>
      </c>
    </row>
    <row r="25" spans="1:18" ht="12.75" customHeight="1">
      <c r="A25" s="47" t="s">
        <v>22</v>
      </c>
      <c r="B25" s="113">
        <v>54</v>
      </c>
      <c r="C25" s="113">
        <v>9</v>
      </c>
      <c r="D25" s="113">
        <v>17</v>
      </c>
      <c r="E25" s="113">
        <v>0</v>
      </c>
      <c r="F25" s="113">
        <v>28</v>
      </c>
      <c r="H25" s="24" t="s">
        <v>22</v>
      </c>
      <c r="I25" s="116">
        <v>50</v>
      </c>
      <c r="J25" s="116">
        <v>9</v>
      </c>
      <c r="K25" s="116">
        <v>15</v>
      </c>
      <c r="L25" s="116">
        <v>26</v>
      </c>
      <c r="N25" s="24" t="s">
        <v>22</v>
      </c>
      <c r="O25" s="116">
        <v>60</v>
      </c>
      <c r="P25" s="116">
        <v>12</v>
      </c>
      <c r="Q25" s="116">
        <v>13</v>
      </c>
      <c r="R25" s="116">
        <v>35</v>
      </c>
    </row>
    <row r="26" spans="1:18" ht="12.75" customHeight="1">
      <c r="A26" s="47" t="s">
        <v>28</v>
      </c>
      <c r="B26" s="113">
        <v>50</v>
      </c>
      <c r="C26" s="113">
        <v>13</v>
      </c>
      <c r="D26" s="113">
        <v>34</v>
      </c>
      <c r="E26" s="113">
        <v>1</v>
      </c>
      <c r="F26" s="113">
        <v>2</v>
      </c>
      <c r="H26" s="24" t="s">
        <v>28</v>
      </c>
      <c r="I26" s="116">
        <v>50</v>
      </c>
      <c r="J26" s="116">
        <v>13</v>
      </c>
      <c r="K26" s="116">
        <v>34</v>
      </c>
      <c r="L26" s="116">
        <v>3</v>
      </c>
      <c r="N26" s="24" t="s">
        <v>28</v>
      </c>
      <c r="O26" s="116">
        <v>50</v>
      </c>
      <c r="P26" s="116">
        <v>14</v>
      </c>
      <c r="Q26" s="116">
        <v>33</v>
      </c>
      <c r="R26" s="116">
        <v>3</v>
      </c>
    </row>
    <row r="27" spans="1:18" ht="12.75" customHeight="1">
      <c r="A27" s="47" t="s">
        <v>9</v>
      </c>
      <c r="B27" s="113">
        <v>112</v>
      </c>
      <c r="C27" s="113">
        <v>12</v>
      </c>
      <c r="D27" s="113">
        <v>67</v>
      </c>
      <c r="E27" s="113">
        <v>24</v>
      </c>
      <c r="F27" s="113">
        <v>9</v>
      </c>
      <c r="H27" s="24" t="s">
        <v>9</v>
      </c>
      <c r="I27" s="116">
        <v>106</v>
      </c>
      <c r="J27" s="116">
        <v>12</v>
      </c>
      <c r="K27" s="116">
        <v>63</v>
      </c>
      <c r="L27" s="116">
        <v>31</v>
      </c>
      <c r="N27" s="24" t="s">
        <v>9</v>
      </c>
      <c r="O27" s="116">
        <v>106</v>
      </c>
      <c r="P27" s="116">
        <v>14</v>
      </c>
      <c r="Q27" s="116">
        <v>61</v>
      </c>
      <c r="R27" s="116">
        <v>31</v>
      </c>
    </row>
    <row r="28" spans="1:18" ht="12.75" customHeight="1">
      <c r="A28" s="47" t="s">
        <v>13</v>
      </c>
      <c r="B28" s="113">
        <v>57</v>
      </c>
      <c r="C28" s="113">
        <v>3</v>
      </c>
      <c r="D28" s="113">
        <v>45</v>
      </c>
      <c r="E28" s="113">
        <v>8</v>
      </c>
      <c r="F28" s="113">
        <v>1</v>
      </c>
      <c r="H28" s="24" t="s">
        <v>13</v>
      </c>
      <c r="I28" s="116">
        <v>46</v>
      </c>
      <c r="J28" s="116">
        <v>4</v>
      </c>
      <c r="K28" s="116">
        <v>42</v>
      </c>
      <c r="L28" s="116">
        <v>0</v>
      </c>
      <c r="N28" s="24" t="s">
        <v>13</v>
      </c>
      <c r="O28" s="116">
        <v>56</v>
      </c>
      <c r="P28" s="116">
        <v>5</v>
      </c>
      <c r="Q28" s="116">
        <v>48</v>
      </c>
      <c r="R28" s="116">
        <v>3</v>
      </c>
    </row>
    <row r="29" spans="1:18" ht="12.75" customHeight="1">
      <c r="A29" s="47" t="s">
        <v>16</v>
      </c>
      <c r="B29" s="113">
        <v>69</v>
      </c>
      <c r="C29" s="113">
        <v>17</v>
      </c>
      <c r="D29" s="113">
        <v>2</v>
      </c>
      <c r="E29" s="113">
        <v>50</v>
      </c>
      <c r="F29" s="113">
        <v>0</v>
      </c>
      <c r="H29" s="24" t="s">
        <v>16</v>
      </c>
      <c r="I29" s="116">
        <v>88</v>
      </c>
      <c r="J29" s="116">
        <v>0</v>
      </c>
      <c r="K29" s="116">
        <v>0</v>
      </c>
      <c r="L29" s="116">
        <v>88</v>
      </c>
      <c r="N29" s="24" t="s">
        <v>16</v>
      </c>
      <c r="O29" s="116">
        <v>102</v>
      </c>
      <c r="P29" s="116">
        <v>23</v>
      </c>
      <c r="Q29" s="116">
        <v>0</v>
      </c>
      <c r="R29" s="116">
        <v>79</v>
      </c>
    </row>
    <row r="30" spans="1:18" ht="12.75" customHeight="1">
      <c r="A30" s="47" t="s">
        <v>23</v>
      </c>
      <c r="B30" s="113">
        <v>48</v>
      </c>
      <c r="C30" s="113">
        <v>23</v>
      </c>
      <c r="D30" s="113">
        <v>10</v>
      </c>
      <c r="E30" s="113">
        <v>15</v>
      </c>
      <c r="F30" s="113">
        <v>0</v>
      </c>
      <c r="H30" s="24" t="s">
        <v>23</v>
      </c>
      <c r="I30" s="116">
        <v>48</v>
      </c>
      <c r="J30" s="116">
        <v>31</v>
      </c>
      <c r="K30" s="116">
        <v>4</v>
      </c>
      <c r="L30" s="116">
        <v>13</v>
      </c>
      <c r="N30" s="24" t="s">
        <v>23</v>
      </c>
      <c r="O30" s="116">
        <v>37</v>
      </c>
      <c r="P30" s="116">
        <v>0</v>
      </c>
      <c r="Q30" s="116">
        <v>3</v>
      </c>
      <c r="R30" s="116">
        <v>34</v>
      </c>
    </row>
    <row r="31" spans="1:18" ht="12.75" customHeight="1">
      <c r="A31" s="47" t="s">
        <v>26</v>
      </c>
      <c r="B31" s="113">
        <v>41</v>
      </c>
      <c r="C31" s="113">
        <v>6</v>
      </c>
      <c r="D31" s="113">
        <v>18</v>
      </c>
      <c r="E31" s="113">
        <v>0</v>
      </c>
      <c r="F31" s="113">
        <v>17</v>
      </c>
      <c r="H31" s="24" t="s">
        <v>26</v>
      </c>
      <c r="I31" s="116">
        <v>41</v>
      </c>
      <c r="J31" s="116">
        <v>37</v>
      </c>
      <c r="K31" s="116">
        <v>4</v>
      </c>
      <c r="L31" s="116">
        <v>0</v>
      </c>
      <c r="N31" s="24" t="s">
        <v>26</v>
      </c>
      <c r="O31" s="116">
        <v>42</v>
      </c>
      <c r="P31" s="116">
        <v>32</v>
      </c>
      <c r="Q31" s="116">
        <v>10</v>
      </c>
      <c r="R31" s="116">
        <v>0</v>
      </c>
    </row>
    <row r="32" spans="1:18" ht="12.75" customHeight="1">
      <c r="A32" s="47" t="s">
        <v>24</v>
      </c>
      <c r="B32" s="113">
        <v>76</v>
      </c>
      <c r="C32" s="113">
        <v>36</v>
      </c>
      <c r="D32" s="113">
        <v>31</v>
      </c>
      <c r="E32" s="113">
        <v>9</v>
      </c>
      <c r="F32" s="113">
        <v>0</v>
      </c>
      <c r="H32" s="24" t="s">
        <v>24</v>
      </c>
      <c r="I32" s="116">
        <v>88</v>
      </c>
      <c r="J32" s="116">
        <v>44</v>
      </c>
      <c r="K32" s="116">
        <v>42</v>
      </c>
      <c r="L32" s="116">
        <v>2</v>
      </c>
      <c r="N32" s="24" t="s">
        <v>24</v>
      </c>
      <c r="O32" s="116">
        <v>84</v>
      </c>
      <c r="P32" s="116">
        <v>42</v>
      </c>
      <c r="Q32" s="116">
        <v>38</v>
      </c>
      <c r="R32" s="116">
        <v>4</v>
      </c>
    </row>
    <row r="33" spans="1:18" ht="12.75" customHeight="1">
      <c r="A33" s="47" t="s">
        <v>18</v>
      </c>
      <c r="B33" s="113">
        <v>82</v>
      </c>
      <c r="C33" s="113">
        <v>44</v>
      </c>
      <c r="D33" s="113">
        <v>32</v>
      </c>
      <c r="E33" s="113">
        <v>0</v>
      </c>
      <c r="F33" s="113">
        <v>6</v>
      </c>
      <c r="H33" s="24" t="s">
        <v>18</v>
      </c>
      <c r="I33" s="116">
        <v>49</v>
      </c>
      <c r="J33" s="116">
        <v>25</v>
      </c>
      <c r="K33" s="116">
        <v>24</v>
      </c>
      <c r="L33" s="116">
        <v>0</v>
      </c>
      <c r="N33" s="24" t="s">
        <v>18</v>
      </c>
      <c r="O33" s="116">
        <v>63</v>
      </c>
      <c r="P33" s="116">
        <v>24</v>
      </c>
      <c r="Q33" s="116">
        <v>22</v>
      </c>
      <c r="R33" s="116">
        <v>17</v>
      </c>
    </row>
    <row r="34" spans="1:18" ht="12.75" customHeight="1">
      <c r="A34" s="47" t="s">
        <v>20</v>
      </c>
      <c r="B34" s="113">
        <v>78</v>
      </c>
      <c r="C34" s="113">
        <v>10</v>
      </c>
      <c r="D34" s="113">
        <v>68</v>
      </c>
      <c r="E34" s="113">
        <v>0</v>
      </c>
      <c r="F34" s="113">
        <v>0</v>
      </c>
      <c r="H34" s="24" t="s">
        <v>20</v>
      </c>
      <c r="I34" s="116">
        <v>87</v>
      </c>
      <c r="J34" s="116">
        <v>15</v>
      </c>
      <c r="K34" s="116">
        <v>72</v>
      </c>
      <c r="L34" s="116">
        <v>0</v>
      </c>
      <c r="N34" s="24" t="s">
        <v>20</v>
      </c>
      <c r="O34" s="116">
        <v>123</v>
      </c>
      <c r="P34" s="116">
        <v>17</v>
      </c>
      <c r="Q34" s="116">
        <v>70</v>
      </c>
      <c r="R34" s="116">
        <v>36</v>
      </c>
    </row>
    <row r="35" spans="1:18" ht="12.75" customHeight="1">
      <c r="A35" s="47" t="s">
        <v>17</v>
      </c>
      <c r="B35" s="113">
        <v>63</v>
      </c>
      <c r="C35" s="113">
        <v>20</v>
      </c>
      <c r="D35" s="113">
        <v>43</v>
      </c>
      <c r="E35" s="113">
        <v>0</v>
      </c>
      <c r="F35" s="113">
        <v>0</v>
      </c>
      <c r="H35" s="24" t="s">
        <v>17</v>
      </c>
      <c r="I35" s="116">
        <v>67</v>
      </c>
      <c r="J35" s="116">
        <v>20</v>
      </c>
      <c r="K35" s="116">
        <v>46</v>
      </c>
      <c r="L35" s="116">
        <v>1</v>
      </c>
      <c r="N35" s="24" t="s">
        <v>17</v>
      </c>
      <c r="O35" s="116">
        <v>62</v>
      </c>
      <c r="P35" s="116">
        <v>23</v>
      </c>
      <c r="Q35" s="116">
        <v>37</v>
      </c>
      <c r="R35" s="116">
        <v>2</v>
      </c>
    </row>
    <row r="36" spans="1:18" ht="12.75" customHeight="1">
      <c r="A36" s="47" t="s">
        <v>21</v>
      </c>
      <c r="B36" s="113">
        <v>72</v>
      </c>
      <c r="C36" s="113">
        <v>23</v>
      </c>
      <c r="D36" s="113">
        <v>35</v>
      </c>
      <c r="E36" s="113">
        <v>0</v>
      </c>
      <c r="F36" s="113">
        <v>14</v>
      </c>
      <c r="H36" s="24" t="s">
        <v>21</v>
      </c>
      <c r="I36" s="116">
        <v>68</v>
      </c>
      <c r="J36" s="116">
        <v>27</v>
      </c>
      <c r="K36" s="116">
        <v>31</v>
      </c>
      <c r="L36" s="116">
        <v>10</v>
      </c>
      <c r="N36" s="24" t="s">
        <v>21</v>
      </c>
      <c r="O36" s="116">
        <v>45</v>
      </c>
      <c r="P36" s="116">
        <v>7</v>
      </c>
      <c r="Q36" s="116">
        <v>38</v>
      </c>
      <c r="R36" s="116">
        <v>0</v>
      </c>
    </row>
    <row r="37" spans="1:18" ht="12.75" customHeight="1">
      <c r="A37" s="47" t="s">
        <v>35</v>
      </c>
      <c r="B37" s="113">
        <v>20</v>
      </c>
      <c r="C37" s="113">
        <v>9</v>
      </c>
      <c r="D37" s="113">
        <v>1</v>
      </c>
      <c r="E37" s="113">
        <v>2</v>
      </c>
      <c r="F37" s="113">
        <v>8</v>
      </c>
      <c r="H37" s="24" t="s">
        <v>35</v>
      </c>
      <c r="I37" s="116">
        <v>21</v>
      </c>
      <c r="J37" s="116">
        <v>9</v>
      </c>
      <c r="K37" s="116">
        <v>1</v>
      </c>
      <c r="L37" s="116">
        <v>11</v>
      </c>
      <c r="N37" s="24" t="s">
        <v>35</v>
      </c>
      <c r="O37" s="116">
        <v>21</v>
      </c>
      <c r="P37" s="116">
        <v>9</v>
      </c>
      <c r="Q37" s="116">
        <v>1</v>
      </c>
      <c r="R37" s="116">
        <v>11</v>
      </c>
    </row>
    <row r="38" spans="1:18" ht="12.75" customHeight="1">
      <c r="A38" s="47" t="s">
        <v>64</v>
      </c>
      <c r="B38" s="113">
        <v>156</v>
      </c>
      <c r="C38" s="113">
        <v>13</v>
      </c>
      <c r="D38" s="113">
        <v>143</v>
      </c>
      <c r="E38" s="113">
        <v>0</v>
      </c>
      <c r="F38" s="113">
        <v>0</v>
      </c>
      <c r="H38" s="24" t="s">
        <v>64</v>
      </c>
      <c r="I38" s="116">
        <v>152</v>
      </c>
      <c r="J38" s="116">
        <v>12</v>
      </c>
      <c r="K38" s="116">
        <v>135</v>
      </c>
      <c r="L38" s="116">
        <v>5</v>
      </c>
      <c r="N38" s="24" t="s">
        <v>64</v>
      </c>
      <c r="O38" s="116">
        <v>139</v>
      </c>
      <c r="P38" s="116">
        <v>16</v>
      </c>
      <c r="Q38" s="116">
        <v>118</v>
      </c>
      <c r="R38" s="116">
        <v>5</v>
      </c>
    </row>
    <row r="39" spans="1:18" ht="12.75" customHeight="1">
      <c r="A39" s="47" t="s">
        <v>25</v>
      </c>
      <c r="B39" s="113">
        <v>30</v>
      </c>
      <c r="C39" s="113">
        <v>14</v>
      </c>
      <c r="D39" s="113">
        <v>1</v>
      </c>
      <c r="E39" s="113">
        <v>14</v>
      </c>
      <c r="F39" s="113">
        <v>1</v>
      </c>
      <c r="H39" s="24" t="s">
        <v>25</v>
      </c>
      <c r="I39" s="116">
        <v>28</v>
      </c>
      <c r="J39" s="116">
        <v>14</v>
      </c>
      <c r="K39" s="116">
        <v>0</v>
      </c>
      <c r="L39" s="116">
        <v>14</v>
      </c>
      <c r="N39" s="24" t="s">
        <v>25</v>
      </c>
      <c r="O39" s="116">
        <v>30</v>
      </c>
      <c r="P39" s="116">
        <v>15</v>
      </c>
      <c r="Q39" s="116">
        <v>0</v>
      </c>
      <c r="R39" s="116">
        <v>15</v>
      </c>
    </row>
    <row r="40" spans="1:18" ht="12.75" customHeight="1">
      <c r="A40" s="47" t="s">
        <v>27</v>
      </c>
      <c r="B40" s="113">
        <v>40</v>
      </c>
      <c r="C40" s="113">
        <v>25</v>
      </c>
      <c r="D40" s="113">
        <v>15</v>
      </c>
      <c r="E40" s="113">
        <v>0</v>
      </c>
      <c r="F40" s="113">
        <v>0</v>
      </c>
      <c r="H40" s="24" t="s">
        <v>27</v>
      </c>
      <c r="I40" s="116">
        <v>23</v>
      </c>
      <c r="J40" s="116">
        <v>23</v>
      </c>
      <c r="K40" s="116">
        <v>0</v>
      </c>
      <c r="L40" s="116">
        <v>0</v>
      </c>
      <c r="N40" s="24" t="s">
        <v>27</v>
      </c>
      <c r="O40" s="116">
        <v>76</v>
      </c>
      <c r="P40" s="116">
        <v>56</v>
      </c>
      <c r="Q40" s="116">
        <v>19</v>
      </c>
      <c r="R40" s="116">
        <v>1</v>
      </c>
    </row>
    <row r="41" spans="1:18" ht="12.75" customHeight="1">
      <c r="A41" s="28" t="s">
        <v>70</v>
      </c>
      <c r="B41" s="115">
        <v>2511</v>
      </c>
      <c r="C41" s="115">
        <v>725</v>
      </c>
      <c r="D41" s="115">
        <v>1285</v>
      </c>
      <c r="E41" s="115">
        <v>242</v>
      </c>
      <c r="F41" s="115">
        <v>259</v>
      </c>
      <c r="H41" s="28" t="s">
        <v>70</v>
      </c>
      <c r="I41" s="115">
        <f>SUM(I9:I40)</f>
        <v>2395</v>
      </c>
      <c r="J41" s="115">
        <f t="shared" ref="J41" si="0">SUM(J9:J40)</f>
        <v>705</v>
      </c>
      <c r="K41" s="115">
        <f>SUM(K9:K40)</f>
        <v>1228</v>
      </c>
      <c r="L41" s="115">
        <f>SUM(L9:L40)</f>
        <v>462</v>
      </c>
      <c r="N41" s="28" t="s">
        <v>70</v>
      </c>
      <c r="O41" s="115">
        <v>2570</v>
      </c>
      <c r="P41" s="115">
        <v>820</v>
      </c>
      <c r="Q41" s="115">
        <v>1210</v>
      </c>
      <c r="R41" s="115">
        <v>540</v>
      </c>
    </row>
    <row r="42" spans="1:18" s="30" customFormat="1" ht="24" customHeight="1">
      <c r="A42" s="160" t="s">
        <v>179</v>
      </c>
      <c r="B42" s="160"/>
      <c r="C42" s="160"/>
      <c r="D42" s="160"/>
      <c r="E42" s="160"/>
      <c r="F42" s="160"/>
      <c r="H42" s="160" t="s">
        <v>180</v>
      </c>
      <c r="I42" s="161"/>
      <c r="J42" s="161"/>
      <c r="K42" s="161"/>
      <c r="L42" s="161"/>
      <c r="N42" s="160" t="s">
        <v>203</v>
      </c>
      <c r="O42" s="161"/>
      <c r="P42" s="161"/>
      <c r="Q42" s="161"/>
      <c r="R42" s="161"/>
    </row>
    <row r="43" spans="1:18" ht="36.75" customHeight="1">
      <c r="A43" s="162" t="s">
        <v>73</v>
      </c>
      <c r="B43" s="162"/>
      <c r="C43" s="162"/>
      <c r="D43" s="162"/>
      <c r="E43" s="162"/>
      <c r="F43" s="162"/>
      <c r="H43" s="162" t="s">
        <v>73</v>
      </c>
      <c r="I43" s="162"/>
      <c r="J43" s="162"/>
      <c r="K43" s="162"/>
      <c r="L43" s="162"/>
      <c r="N43" s="162" t="s">
        <v>73</v>
      </c>
      <c r="O43" s="162"/>
      <c r="P43" s="162"/>
      <c r="Q43" s="162"/>
      <c r="R43" s="162"/>
    </row>
  </sheetData>
  <mergeCells count="13">
    <mergeCell ref="N6:R6"/>
    <mergeCell ref="N7:R7"/>
    <mergeCell ref="N42:R42"/>
    <mergeCell ref="N43:R43"/>
    <mergeCell ref="A1:E1"/>
    <mergeCell ref="A6:F6"/>
    <mergeCell ref="A7:F7"/>
    <mergeCell ref="A43:F43"/>
    <mergeCell ref="A42:F42"/>
    <mergeCell ref="H43:L43"/>
    <mergeCell ref="H6:L6"/>
    <mergeCell ref="H7:L7"/>
    <mergeCell ref="H42:L4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zoomScaleNormal="100" workbookViewId="0">
      <selection activeCell="L21" sqref="L21"/>
    </sheetView>
  </sheetViews>
  <sheetFormatPr baseColWidth="10" defaultColWidth="9.140625" defaultRowHeight="12.75"/>
  <cols>
    <col min="1" max="1" width="17.140625" style="20" customWidth="1"/>
    <col min="2" max="2" width="11.28515625" style="20" customWidth="1"/>
    <col min="3" max="3" width="12.85546875" style="20" customWidth="1"/>
    <col min="4" max="4" width="12.7109375" style="20" customWidth="1"/>
    <col min="5" max="5" width="12" style="20" customWidth="1"/>
    <col min="6" max="6" width="11.28515625" style="20" customWidth="1"/>
    <col min="7" max="8" width="9.140625" style="20"/>
    <col min="9" max="9" width="12.7109375" style="20" bestFit="1" customWidth="1"/>
    <col min="10" max="16384" width="9.140625" style="20"/>
  </cols>
  <sheetData>
    <row r="1" spans="1:8" s="9" customFormat="1" ht="35.25" customHeight="1">
      <c r="A1" s="163" t="s">
        <v>201</v>
      </c>
      <c r="B1" s="165"/>
      <c r="C1" s="165"/>
      <c r="D1" s="165"/>
      <c r="E1" s="165"/>
      <c r="F1" s="165"/>
      <c r="G1" s="22"/>
      <c r="H1" s="22"/>
    </row>
    <row r="2" spans="1:8" s="12" customFormat="1" ht="15">
      <c r="A2" s="10" t="s">
        <v>69</v>
      </c>
      <c r="B2" s="11"/>
      <c r="C2" s="11"/>
      <c r="D2" s="11"/>
      <c r="E2" s="11"/>
      <c r="F2" s="22"/>
      <c r="G2" s="22"/>
      <c r="H2" s="22"/>
    </row>
    <row r="3" spans="1:8" s="12" customFormat="1" ht="15">
      <c r="A3" s="13"/>
      <c r="B3" s="11"/>
      <c r="C3" s="11"/>
      <c r="D3" s="11"/>
      <c r="E3" s="11"/>
      <c r="F3" s="22"/>
      <c r="G3" s="22"/>
      <c r="H3" s="22"/>
    </row>
    <row r="4" spans="1:8" s="14" customFormat="1" ht="15">
      <c r="A4" s="13"/>
      <c r="B4" s="11"/>
      <c r="C4" s="13"/>
      <c r="E4" s="11"/>
      <c r="F4" s="22"/>
      <c r="G4" s="22"/>
      <c r="H4" s="22"/>
    </row>
    <row r="5" spans="1:8" s="16" customFormat="1" ht="15">
      <c r="A5" s="15"/>
      <c r="F5" s="22"/>
      <c r="G5" s="22"/>
      <c r="H5" s="22"/>
    </row>
    <row r="6" spans="1:8" ht="31.5" customHeight="1">
      <c r="A6" s="150" t="s">
        <v>74</v>
      </c>
      <c r="B6" s="150"/>
      <c r="C6" s="150"/>
      <c r="D6" s="150"/>
      <c r="E6" s="150"/>
      <c r="F6" s="150"/>
    </row>
    <row r="7" spans="1:8" ht="18" customHeight="1">
      <c r="A7" s="149">
        <v>2017</v>
      </c>
      <c r="B7" s="149"/>
      <c r="C7" s="149"/>
      <c r="D7" s="149"/>
      <c r="E7" s="149"/>
      <c r="F7" s="149"/>
    </row>
    <row r="8" spans="1:8" ht="28.5" customHeight="1">
      <c r="A8" s="31" t="s">
        <v>62</v>
      </c>
      <c r="B8" s="31" t="s">
        <v>2</v>
      </c>
      <c r="C8" s="31" t="s">
        <v>41</v>
      </c>
      <c r="D8" s="31" t="s">
        <v>63</v>
      </c>
      <c r="E8" s="31" t="s">
        <v>42</v>
      </c>
      <c r="F8" s="31" t="s">
        <v>43</v>
      </c>
    </row>
    <row r="9" spans="1:8">
      <c r="A9" s="24" t="s">
        <v>34</v>
      </c>
      <c r="B9" s="116">
        <v>281</v>
      </c>
      <c r="C9" s="116">
        <v>132</v>
      </c>
      <c r="D9" s="116">
        <v>144</v>
      </c>
      <c r="E9" s="116">
        <v>5</v>
      </c>
      <c r="F9" s="116">
        <v>0</v>
      </c>
    </row>
    <row r="10" spans="1:8">
      <c r="A10" s="26" t="s">
        <v>12</v>
      </c>
      <c r="B10" s="116">
        <v>928</v>
      </c>
      <c r="C10" s="116">
        <v>247</v>
      </c>
      <c r="D10" s="117">
        <v>679</v>
      </c>
      <c r="E10" s="117">
        <v>2</v>
      </c>
      <c r="F10" s="117">
        <v>0</v>
      </c>
    </row>
    <row r="11" spans="1:8">
      <c r="A11" s="24" t="s">
        <v>31</v>
      </c>
      <c r="B11" s="116">
        <v>219</v>
      </c>
      <c r="C11" s="116">
        <v>119</v>
      </c>
      <c r="D11" s="116">
        <v>94</v>
      </c>
      <c r="E11" s="116">
        <v>0</v>
      </c>
      <c r="F11" s="116">
        <v>6</v>
      </c>
    </row>
    <row r="12" spans="1:8">
      <c r="A12" s="24" t="s">
        <v>33</v>
      </c>
      <c r="B12" s="116">
        <v>328</v>
      </c>
      <c r="C12" s="116">
        <v>47</v>
      </c>
      <c r="D12" s="116">
        <v>248</v>
      </c>
      <c r="E12" s="116">
        <v>33</v>
      </c>
      <c r="F12" s="116">
        <v>0</v>
      </c>
    </row>
    <row r="13" spans="1:8">
      <c r="A13" s="47" t="s">
        <v>65</v>
      </c>
      <c r="B13" s="116">
        <v>301</v>
      </c>
      <c r="C13" s="116">
        <v>154</v>
      </c>
      <c r="D13" s="116">
        <v>138</v>
      </c>
      <c r="E13" s="116">
        <v>0</v>
      </c>
      <c r="F13" s="116">
        <v>9</v>
      </c>
    </row>
    <row r="14" spans="1:8">
      <c r="A14" s="24" t="s">
        <v>29</v>
      </c>
      <c r="B14" s="116">
        <v>186</v>
      </c>
      <c r="C14" s="116">
        <v>74</v>
      </c>
      <c r="D14" s="116">
        <v>93</v>
      </c>
      <c r="E14" s="116">
        <v>13</v>
      </c>
      <c r="F14" s="116">
        <v>6</v>
      </c>
    </row>
    <row r="15" spans="1:8">
      <c r="A15" s="24" t="s">
        <v>11</v>
      </c>
      <c r="B15" s="116">
        <v>643</v>
      </c>
      <c r="C15" s="116">
        <v>349</v>
      </c>
      <c r="D15" s="116">
        <v>255</v>
      </c>
      <c r="E15" s="116">
        <v>37</v>
      </c>
      <c r="F15" s="116">
        <v>2</v>
      </c>
    </row>
    <row r="16" spans="1:8">
      <c r="A16" s="24" t="s">
        <v>7</v>
      </c>
      <c r="B16" s="116">
        <v>1928</v>
      </c>
      <c r="C16" s="116">
        <v>234</v>
      </c>
      <c r="D16" s="116">
        <v>1470</v>
      </c>
      <c r="E16" s="116">
        <v>32</v>
      </c>
      <c r="F16" s="116">
        <v>192</v>
      </c>
    </row>
    <row r="17" spans="1:9">
      <c r="A17" s="47" t="s">
        <v>187</v>
      </c>
      <c r="B17" s="116">
        <v>2345</v>
      </c>
      <c r="C17" s="116">
        <v>1837</v>
      </c>
      <c r="D17" s="116">
        <v>352</v>
      </c>
      <c r="E17" s="116">
        <v>155</v>
      </c>
      <c r="F17" s="116">
        <v>1</v>
      </c>
    </row>
    <row r="18" spans="1:9">
      <c r="A18" s="24" t="s">
        <v>32</v>
      </c>
      <c r="B18" s="116">
        <v>390</v>
      </c>
      <c r="C18" s="116">
        <v>136</v>
      </c>
      <c r="D18" s="116">
        <v>244</v>
      </c>
      <c r="E18" s="116">
        <v>7</v>
      </c>
      <c r="F18" s="116">
        <v>3</v>
      </c>
    </row>
    <row r="19" spans="1:9" s="21" customFormat="1">
      <c r="A19" s="24" t="s">
        <v>10</v>
      </c>
      <c r="B19" s="116" t="s">
        <v>67</v>
      </c>
      <c r="C19" s="116" t="s">
        <v>67</v>
      </c>
      <c r="D19" s="116" t="s">
        <v>67</v>
      </c>
      <c r="E19" s="116" t="s">
        <v>67</v>
      </c>
      <c r="F19" s="116" t="s">
        <v>67</v>
      </c>
      <c r="I19" s="20"/>
    </row>
    <row r="20" spans="1:9">
      <c r="A20" s="24" t="s">
        <v>14</v>
      </c>
      <c r="B20" s="116">
        <v>372</v>
      </c>
      <c r="C20" s="116">
        <v>170</v>
      </c>
      <c r="D20" s="116">
        <v>179</v>
      </c>
      <c r="E20" s="116">
        <v>23</v>
      </c>
      <c r="F20" s="116">
        <v>0</v>
      </c>
    </row>
    <row r="21" spans="1:9">
      <c r="A21" s="24" t="s">
        <v>30</v>
      </c>
      <c r="B21" s="116">
        <v>479</v>
      </c>
      <c r="C21" s="116">
        <v>330</v>
      </c>
      <c r="D21" s="116">
        <v>130</v>
      </c>
      <c r="E21" s="116">
        <v>18</v>
      </c>
      <c r="F21" s="116">
        <v>1</v>
      </c>
    </row>
    <row r="22" spans="1:9">
      <c r="A22" s="141" t="s">
        <v>6</v>
      </c>
      <c r="B22" s="142">
        <v>2753</v>
      </c>
      <c r="C22" s="142">
        <v>686</v>
      </c>
      <c r="D22" s="142">
        <v>1891</v>
      </c>
      <c r="E22" s="142">
        <v>168</v>
      </c>
      <c r="F22" s="142">
        <v>8</v>
      </c>
    </row>
    <row r="23" spans="1:9">
      <c r="A23" s="24" t="s">
        <v>8</v>
      </c>
      <c r="B23" s="116">
        <v>1458</v>
      </c>
      <c r="C23" s="116">
        <v>1058</v>
      </c>
      <c r="D23" s="116">
        <v>265</v>
      </c>
      <c r="E23" s="116">
        <v>79</v>
      </c>
      <c r="F23" s="116">
        <v>56</v>
      </c>
    </row>
    <row r="24" spans="1:9">
      <c r="A24" s="47" t="s">
        <v>66</v>
      </c>
      <c r="B24" s="116">
        <v>828</v>
      </c>
      <c r="C24" s="116">
        <v>229</v>
      </c>
      <c r="D24" s="116">
        <v>539</v>
      </c>
      <c r="E24" s="116">
        <v>52</v>
      </c>
      <c r="F24" s="116">
        <v>8</v>
      </c>
    </row>
    <row r="25" spans="1:9">
      <c r="A25" s="24" t="s">
        <v>22</v>
      </c>
      <c r="B25" s="116">
        <v>436</v>
      </c>
      <c r="C25" s="116">
        <v>199</v>
      </c>
      <c r="D25" s="116">
        <v>214</v>
      </c>
      <c r="E25" s="116">
        <v>21</v>
      </c>
      <c r="F25" s="116">
        <v>2</v>
      </c>
    </row>
    <row r="26" spans="1:9">
      <c r="A26" s="24" t="s">
        <v>28</v>
      </c>
      <c r="B26" s="116">
        <v>298</v>
      </c>
      <c r="C26" s="116">
        <v>103</v>
      </c>
      <c r="D26" s="116">
        <v>174</v>
      </c>
      <c r="E26" s="116">
        <v>21</v>
      </c>
      <c r="F26" s="116">
        <v>0</v>
      </c>
    </row>
    <row r="27" spans="1:9">
      <c r="A27" s="24" t="s">
        <v>9</v>
      </c>
      <c r="B27" s="116">
        <v>1248</v>
      </c>
      <c r="C27" s="116">
        <v>888</v>
      </c>
      <c r="D27" s="116">
        <v>291</v>
      </c>
      <c r="E27" s="116">
        <v>12</v>
      </c>
      <c r="F27" s="116">
        <v>57</v>
      </c>
    </row>
    <row r="28" spans="1:9">
      <c r="A28" s="24" t="s">
        <v>13</v>
      </c>
      <c r="B28" s="116">
        <v>524</v>
      </c>
      <c r="C28" s="116">
        <v>210</v>
      </c>
      <c r="D28" s="116">
        <v>255</v>
      </c>
      <c r="E28" s="116">
        <v>59</v>
      </c>
      <c r="F28" s="116">
        <v>0</v>
      </c>
    </row>
    <row r="29" spans="1:9">
      <c r="A29" s="24" t="s">
        <v>16</v>
      </c>
      <c r="B29" s="116">
        <v>550</v>
      </c>
      <c r="C29" s="116">
        <v>371</v>
      </c>
      <c r="D29" s="116">
        <v>170</v>
      </c>
      <c r="E29" s="116">
        <v>4</v>
      </c>
      <c r="F29" s="116">
        <v>5</v>
      </c>
    </row>
    <row r="30" spans="1:9">
      <c r="A30" s="24" t="s">
        <v>23</v>
      </c>
      <c r="B30" s="116">
        <v>602</v>
      </c>
      <c r="C30" s="116">
        <v>411</v>
      </c>
      <c r="D30" s="116">
        <v>168</v>
      </c>
      <c r="E30" s="116">
        <v>21</v>
      </c>
      <c r="F30" s="116">
        <v>2</v>
      </c>
    </row>
    <row r="31" spans="1:9">
      <c r="A31" s="24" t="s">
        <v>26</v>
      </c>
      <c r="B31" s="116">
        <v>278</v>
      </c>
      <c r="C31" s="116">
        <v>195</v>
      </c>
      <c r="D31" s="116">
        <v>69</v>
      </c>
      <c r="E31" s="116">
        <v>14</v>
      </c>
      <c r="F31" s="116">
        <v>0</v>
      </c>
    </row>
    <row r="32" spans="1:9">
      <c r="A32" s="24" t="s">
        <v>24</v>
      </c>
      <c r="B32" s="116">
        <v>639</v>
      </c>
      <c r="C32" s="116">
        <v>297</v>
      </c>
      <c r="D32" s="116">
        <v>300</v>
      </c>
      <c r="E32" s="116">
        <v>40</v>
      </c>
      <c r="F32" s="116">
        <v>2</v>
      </c>
    </row>
    <row r="33" spans="1:6">
      <c r="A33" s="24" t="s">
        <v>18</v>
      </c>
      <c r="B33" s="116">
        <v>551</v>
      </c>
      <c r="C33" s="116">
        <v>308</v>
      </c>
      <c r="D33" s="116">
        <v>221</v>
      </c>
      <c r="E33" s="116">
        <v>17</v>
      </c>
      <c r="F33" s="116">
        <v>5</v>
      </c>
    </row>
    <row r="34" spans="1:6">
      <c r="A34" s="24" t="s">
        <v>20</v>
      </c>
      <c r="B34" s="116">
        <v>591</v>
      </c>
      <c r="C34" s="116">
        <v>204</v>
      </c>
      <c r="D34" s="116">
        <v>362</v>
      </c>
      <c r="E34" s="116">
        <v>25</v>
      </c>
      <c r="F34" s="116">
        <v>0</v>
      </c>
    </row>
    <row r="35" spans="1:6">
      <c r="A35" s="24" t="s">
        <v>17</v>
      </c>
      <c r="B35" s="116">
        <v>475</v>
      </c>
      <c r="C35" s="116">
        <v>170</v>
      </c>
      <c r="D35" s="116">
        <v>283</v>
      </c>
      <c r="E35" s="116">
        <v>15</v>
      </c>
      <c r="F35" s="116">
        <v>7</v>
      </c>
    </row>
    <row r="36" spans="1:6">
      <c r="A36" s="47" t="s">
        <v>21</v>
      </c>
      <c r="B36" s="116">
        <v>549</v>
      </c>
      <c r="C36" s="116">
        <v>180</v>
      </c>
      <c r="D36" s="116">
        <v>343</v>
      </c>
      <c r="E36" s="116">
        <v>23</v>
      </c>
      <c r="F36" s="116">
        <v>3</v>
      </c>
    </row>
    <row r="37" spans="1:6">
      <c r="A37" s="24" t="s">
        <v>35</v>
      </c>
      <c r="B37" s="116">
        <v>146</v>
      </c>
      <c r="C37" s="116">
        <v>92</v>
      </c>
      <c r="D37" s="116">
        <v>36</v>
      </c>
      <c r="E37" s="116">
        <v>18</v>
      </c>
      <c r="F37" s="116">
        <v>0</v>
      </c>
    </row>
    <row r="38" spans="1:6">
      <c r="A38" s="47" t="s">
        <v>64</v>
      </c>
      <c r="B38" s="116">
        <v>503</v>
      </c>
      <c r="C38" s="116">
        <v>182</v>
      </c>
      <c r="D38" s="116">
        <v>319</v>
      </c>
      <c r="E38" s="116">
        <v>2</v>
      </c>
      <c r="F38" s="116">
        <v>0</v>
      </c>
    </row>
    <row r="39" spans="1:6">
      <c r="A39" s="24" t="s">
        <v>25</v>
      </c>
      <c r="B39" s="116">
        <v>323</v>
      </c>
      <c r="C39" s="116">
        <v>232</v>
      </c>
      <c r="D39" s="116">
        <v>79</v>
      </c>
      <c r="E39" s="116">
        <v>9</v>
      </c>
      <c r="F39" s="116">
        <v>3</v>
      </c>
    </row>
    <row r="40" spans="1:6">
      <c r="A40" s="24" t="s">
        <v>27</v>
      </c>
      <c r="B40" s="116">
        <v>318</v>
      </c>
      <c r="C40" s="116">
        <v>58</v>
      </c>
      <c r="D40" s="116">
        <v>260</v>
      </c>
      <c r="E40" s="116">
        <v>0</v>
      </c>
      <c r="F40" s="116">
        <v>0</v>
      </c>
    </row>
    <row r="41" spans="1:6">
      <c r="A41" s="28" t="s">
        <v>70</v>
      </c>
      <c r="B41" s="29">
        <f>SUM(B9:B40)</f>
        <v>21470</v>
      </c>
      <c r="C41" s="29">
        <f t="shared" ref="C41:E41" si="0">SUM(C9:C40)</f>
        <v>9902</v>
      </c>
      <c r="D41" s="29">
        <f>SUM(D9:D40)</f>
        <v>10265</v>
      </c>
      <c r="E41" s="29">
        <f t="shared" si="0"/>
        <v>925</v>
      </c>
      <c r="F41" s="29">
        <f>SUM(F9:F40)</f>
        <v>378</v>
      </c>
    </row>
    <row r="42" spans="1:6" s="30" customFormat="1" ht="18" customHeight="1">
      <c r="A42" s="160" t="s">
        <v>203</v>
      </c>
      <c r="B42" s="161"/>
      <c r="C42" s="161"/>
      <c r="D42" s="161"/>
      <c r="E42" s="161"/>
      <c r="F42" s="161"/>
    </row>
    <row r="43" spans="1:6" ht="31.5" customHeight="1">
      <c r="A43" s="164" t="s">
        <v>71</v>
      </c>
      <c r="B43" s="164"/>
      <c r="C43" s="164"/>
      <c r="D43" s="164"/>
      <c r="E43" s="164"/>
      <c r="F43" s="164"/>
    </row>
  </sheetData>
  <mergeCells count="5">
    <mergeCell ref="A43:F43"/>
    <mergeCell ref="A6:F6"/>
    <mergeCell ref="A7:F7"/>
    <mergeCell ref="A42:F42"/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zoomScaleNormal="100" workbookViewId="0">
      <selection activeCell="Q20" sqref="Q20"/>
    </sheetView>
  </sheetViews>
  <sheetFormatPr baseColWidth="10" defaultColWidth="9.140625" defaultRowHeight="11.25"/>
  <cols>
    <col min="1" max="1" width="14" style="33" customWidth="1"/>
    <col min="2" max="2" width="9.7109375" style="33" customWidth="1"/>
    <col min="3" max="3" width="9.140625" style="33" customWidth="1"/>
    <col min="4" max="4" width="8.5703125" style="33" customWidth="1"/>
    <col min="5" max="5" width="3.7109375" style="33" customWidth="1"/>
    <col min="6" max="6" width="8" style="33" customWidth="1"/>
    <col min="7" max="7" width="8.28515625" style="33" customWidth="1"/>
    <col min="8" max="8" width="10.85546875" style="33" customWidth="1"/>
    <col min="9" max="9" width="7.85546875" style="33" customWidth="1"/>
    <col min="10" max="10" width="9.42578125" style="33" customWidth="1"/>
    <col min="11" max="11" width="9" style="33" customWidth="1"/>
    <col min="12" max="16384" width="9.140625" style="33"/>
  </cols>
  <sheetData>
    <row r="1" spans="1:11" s="9" customFormat="1" ht="33" customHeight="1">
      <c r="A1" s="163" t="s">
        <v>206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12" customFormat="1" ht="15" customHeight="1">
      <c r="A2" s="170" t="s">
        <v>69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s="12" customFormat="1" ht="15">
      <c r="A3" s="13"/>
      <c r="B3" s="11"/>
      <c r="C3" s="11"/>
      <c r="D3" s="11"/>
      <c r="E3" s="11"/>
      <c r="F3" s="11"/>
      <c r="G3" s="22"/>
      <c r="H3" s="22"/>
      <c r="I3" s="22"/>
    </row>
    <row r="4" spans="1:11" s="14" customFormat="1" ht="15">
      <c r="A4" s="13"/>
      <c r="B4" s="11"/>
      <c r="C4" s="13"/>
      <c r="F4" s="11"/>
      <c r="G4" s="22"/>
      <c r="H4" s="22"/>
      <c r="I4" s="22"/>
    </row>
    <row r="5" spans="1:11" s="16" customFormat="1" ht="15">
      <c r="A5" s="15"/>
      <c r="G5" s="22"/>
      <c r="H5" s="22"/>
      <c r="I5" s="22"/>
    </row>
    <row r="6" spans="1:11" ht="22.5" customHeight="1">
      <c r="A6" s="150" t="s">
        <v>209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21" customHeight="1">
      <c r="A7" s="168" t="s">
        <v>1</v>
      </c>
      <c r="B7" s="172" t="s">
        <v>75</v>
      </c>
      <c r="C7" s="172"/>
      <c r="D7" s="172"/>
      <c r="E7" s="74"/>
      <c r="F7" s="167" t="s">
        <v>76</v>
      </c>
      <c r="G7" s="167"/>
      <c r="H7" s="167"/>
      <c r="I7" s="168" t="s">
        <v>207</v>
      </c>
      <c r="J7" s="168" t="s">
        <v>77</v>
      </c>
      <c r="K7" s="172" t="s">
        <v>78</v>
      </c>
    </row>
    <row r="8" spans="1:11" ht="22.5">
      <c r="A8" s="169" t="s">
        <v>62</v>
      </c>
      <c r="B8" s="36" t="s">
        <v>2</v>
      </c>
      <c r="C8" s="36" t="s">
        <v>113</v>
      </c>
      <c r="D8" s="36" t="s">
        <v>79</v>
      </c>
      <c r="E8" s="75"/>
      <c r="F8" s="78" t="s">
        <v>2</v>
      </c>
      <c r="G8" s="78" t="s">
        <v>80</v>
      </c>
      <c r="H8" s="75" t="s">
        <v>189</v>
      </c>
      <c r="I8" s="169"/>
      <c r="J8" s="169"/>
      <c r="K8" s="172" t="s">
        <v>44</v>
      </c>
    </row>
    <row r="9" spans="1:11" ht="12.75" customHeight="1">
      <c r="A9" s="64" t="s">
        <v>34</v>
      </c>
      <c r="B9" s="116">
        <v>699</v>
      </c>
      <c r="C9" s="116">
        <v>564</v>
      </c>
      <c r="D9" s="116">
        <v>135</v>
      </c>
      <c r="E9" s="116"/>
      <c r="F9" s="116">
        <v>140</v>
      </c>
      <c r="G9" s="116">
        <v>15</v>
      </c>
      <c r="H9" s="116">
        <v>125</v>
      </c>
      <c r="I9" s="123">
        <v>15</v>
      </c>
      <c r="J9" s="116">
        <v>32</v>
      </c>
      <c r="K9" s="116">
        <v>10</v>
      </c>
    </row>
    <row r="10" spans="1:11" ht="12.75" customHeight="1">
      <c r="A10" s="125" t="s">
        <v>12</v>
      </c>
      <c r="B10" s="116">
        <v>2637</v>
      </c>
      <c r="C10" s="116">
        <v>2513</v>
      </c>
      <c r="D10" s="117">
        <v>124</v>
      </c>
      <c r="E10" s="117"/>
      <c r="F10" s="117">
        <v>569</v>
      </c>
      <c r="G10" s="117">
        <v>245</v>
      </c>
      <c r="H10" s="117">
        <v>324</v>
      </c>
      <c r="I10" s="124">
        <v>77</v>
      </c>
      <c r="J10" s="116">
        <v>94</v>
      </c>
      <c r="K10" s="117">
        <v>21</v>
      </c>
    </row>
    <row r="11" spans="1:11" ht="12.75" customHeight="1">
      <c r="A11" s="64" t="s">
        <v>31</v>
      </c>
      <c r="B11" s="116">
        <v>1125</v>
      </c>
      <c r="C11" s="116">
        <v>936</v>
      </c>
      <c r="D11" s="116">
        <v>189</v>
      </c>
      <c r="E11" s="25"/>
      <c r="F11" s="116">
        <v>279</v>
      </c>
      <c r="G11" s="116">
        <v>279</v>
      </c>
      <c r="H11" s="116">
        <v>0</v>
      </c>
      <c r="I11" s="123">
        <v>28</v>
      </c>
      <c r="J11" s="116">
        <v>137</v>
      </c>
      <c r="K11" s="116">
        <v>6</v>
      </c>
    </row>
    <row r="12" spans="1:11" ht="12.75" customHeight="1">
      <c r="A12" s="64" t="s">
        <v>33</v>
      </c>
      <c r="B12" s="116">
        <v>796</v>
      </c>
      <c r="C12" s="116">
        <v>613</v>
      </c>
      <c r="D12" s="116">
        <v>183</v>
      </c>
      <c r="E12" s="25"/>
      <c r="F12" s="116">
        <v>356</v>
      </c>
      <c r="G12" s="116">
        <v>53</v>
      </c>
      <c r="H12" s="116">
        <v>303</v>
      </c>
      <c r="I12" s="123">
        <v>69</v>
      </c>
      <c r="J12" s="116">
        <v>34</v>
      </c>
      <c r="K12" s="116">
        <v>2</v>
      </c>
    </row>
    <row r="13" spans="1:11" ht="12.75" customHeight="1">
      <c r="A13" s="126" t="s">
        <v>65</v>
      </c>
      <c r="B13" s="116">
        <v>1346</v>
      </c>
      <c r="C13" s="116">
        <v>1266</v>
      </c>
      <c r="D13" s="116">
        <v>80</v>
      </c>
      <c r="E13" s="25"/>
      <c r="F13" s="116">
        <v>243</v>
      </c>
      <c r="G13" s="116">
        <v>52</v>
      </c>
      <c r="H13" s="116">
        <v>191</v>
      </c>
      <c r="I13" s="123">
        <v>35</v>
      </c>
      <c r="J13" s="116">
        <v>21</v>
      </c>
      <c r="K13" s="116">
        <v>0</v>
      </c>
    </row>
    <row r="14" spans="1:11" ht="12.75" customHeight="1">
      <c r="A14" s="64" t="s">
        <v>29</v>
      </c>
      <c r="B14" s="116">
        <v>1073</v>
      </c>
      <c r="C14" s="116">
        <v>946</v>
      </c>
      <c r="D14" s="116">
        <v>127</v>
      </c>
      <c r="E14" s="25"/>
      <c r="F14" s="116">
        <v>218</v>
      </c>
      <c r="G14" s="116">
        <v>218</v>
      </c>
      <c r="H14" s="116">
        <v>0</v>
      </c>
      <c r="I14" s="123">
        <v>0</v>
      </c>
      <c r="J14" s="116">
        <v>44</v>
      </c>
      <c r="K14" s="116">
        <v>0</v>
      </c>
    </row>
    <row r="15" spans="1:11" ht="12.75" customHeight="1">
      <c r="A15" s="64" t="s">
        <v>11</v>
      </c>
      <c r="B15" s="116">
        <v>3038</v>
      </c>
      <c r="C15" s="116">
        <v>2606</v>
      </c>
      <c r="D15" s="116">
        <v>432</v>
      </c>
      <c r="E15" s="25"/>
      <c r="F15" s="116">
        <v>523</v>
      </c>
      <c r="G15" s="116">
        <v>92</v>
      </c>
      <c r="H15" s="116">
        <v>431</v>
      </c>
      <c r="I15" s="123">
        <v>102</v>
      </c>
      <c r="J15" s="116">
        <v>21</v>
      </c>
      <c r="K15" s="116">
        <v>6</v>
      </c>
    </row>
    <row r="16" spans="1:11" ht="12.75" customHeight="1">
      <c r="A16" s="64" t="s">
        <v>7</v>
      </c>
      <c r="B16" s="116">
        <v>2932</v>
      </c>
      <c r="C16" s="116">
        <v>2637</v>
      </c>
      <c r="D16" s="116">
        <v>295</v>
      </c>
      <c r="E16" s="25"/>
      <c r="F16" s="116">
        <v>717</v>
      </c>
      <c r="G16" s="116">
        <v>156</v>
      </c>
      <c r="H16" s="116">
        <v>561</v>
      </c>
      <c r="I16" s="123">
        <v>53</v>
      </c>
      <c r="J16" s="116">
        <v>44</v>
      </c>
      <c r="K16" s="116">
        <v>1</v>
      </c>
    </row>
    <row r="17" spans="1:11" ht="12.75" customHeight="1">
      <c r="A17" s="126" t="s">
        <v>187</v>
      </c>
      <c r="B17" s="116">
        <v>12965</v>
      </c>
      <c r="C17" s="116">
        <v>12449</v>
      </c>
      <c r="D17" s="116">
        <v>516</v>
      </c>
      <c r="E17" s="25"/>
      <c r="F17" s="116">
        <v>1060</v>
      </c>
      <c r="G17" s="116">
        <v>0</v>
      </c>
      <c r="H17" s="116">
        <v>1060</v>
      </c>
      <c r="I17" s="123">
        <v>509</v>
      </c>
      <c r="J17" s="116">
        <v>282</v>
      </c>
      <c r="K17" s="116">
        <v>143</v>
      </c>
    </row>
    <row r="18" spans="1:11" ht="12.75" customHeight="1">
      <c r="A18" s="64" t="s">
        <v>32</v>
      </c>
      <c r="B18" s="116">
        <v>841</v>
      </c>
      <c r="C18" s="116">
        <v>691</v>
      </c>
      <c r="D18" s="116">
        <v>150</v>
      </c>
      <c r="E18" s="25"/>
      <c r="F18" s="116">
        <v>146</v>
      </c>
      <c r="G18" s="116">
        <v>0</v>
      </c>
      <c r="H18" s="116">
        <v>146</v>
      </c>
      <c r="I18" s="123">
        <v>118</v>
      </c>
      <c r="J18" s="116">
        <v>9</v>
      </c>
      <c r="K18" s="116">
        <v>7</v>
      </c>
    </row>
    <row r="19" spans="1:11" ht="12.75" customHeight="1">
      <c r="A19" s="64" t="s">
        <v>10</v>
      </c>
      <c r="B19" s="116">
        <v>5176</v>
      </c>
      <c r="C19" s="116">
        <v>3901</v>
      </c>
      <c r="D19" s="116">
        <v>1275</v>
      </c>
      <c r="E19" s="25"/>
      <c r="F19" s="116">
        <v>2453</v>
      </c>
      <c r="G19" s="116">
        <v>301</v>
      </c>
      <c r="H19" s="116">
        <v>2152</v>
      </c>
      <c r="I19" s="123">
        <v>143</v>
      </c>
      <c r="J19" s="116">
        <v>41</v>
      </c>
      <c r="K19" s="116">
        <v>82</v>
      </c>
    </row>
    <row r="20" spans="1:11" ht="12.75" customHeight="1">
      <c r="A20" s="64" t="s">
        <v>14</v>
      </c>
      <c r="B20" s="116">
        <v>1291</v>
      </c>
      <c r="C20" s="116">
        <v>1122</v>
      </c>
      <c r="D20" s="116">
        <v>169</v>
      </c>
      <c r="E20" s="25"/>
      <c r="F20" s="116">
        <v>575</v>
      </c>
      <c r="G20" s="116">
        <v>226</v>
      </c>
      <c r="H20" s="116">
        <v>349</v>
      </c>
      <c r="I20" s="123">
        <v>65</v>
      </c>
      <c r="J20" s="116">
        <v>15</v>
      </c>
      <c r="K20" s="116">
        <v>751</v>
      </c>
    </row>
    <row r="21" spans="1:11" ht="12.75" customHeight="1">
      <c r="A21" s="64" t="s">
        <v>30</v>
      </c>
      <c r="B21" s="116">
        <v>2121</v>
      </c>
      <c r="C21" s="116">
        <v>1863</v>
      </c>
      <c r="D21" s="116">
        <v>258</v>
      </c>
      <c r="E21" s="25"/>
      <c r="F21" s="116">
        <v>719</v>
      </c>
      <c r="G21" s="116">
        <v>71</v>
      </c>
      <c r="H21" s="116">
        <v>648</v>
      </c>
      <c r="I21" s="123">
        <v>103</v>
      </c>
      <c r="J21" s="116">
        <v>17</v>
      </c>
      <c r="K21" s="116">
        <v>0</v>
      </c>
    </row>
    <row r="22" spans="1:11" ht="12.75" customHeight="1">
      <c r="A22" s="143" t="s">
        <v>6</v>
      </c>
      <c r="B22" s="142">
        <v>3249</v>
      </c>
      <c r="C22" s="142">
        <v>2965</v>
      </c>
      <c r="D22" s="142">
        <v>284</v>
      </c>
      <c r="E22" s="144"/>
      <c r="F22" s="142">
        <v>1268</v>
      </c>
      <c r="G22" s="142">
        <v>75</v>
      </c>
      <c r="H22" s="142">
        <v>1193</v>
      </c>
      <c r="I22" s="145">
        <v>53</v>
      </c>
      <c r="J22" s="142">
        <v>27</v>
      </c>
      <c r="K22" s="142">
        <v>15</v>
      </c>
    </row>
    <row r="23" spans="1:11" ht="12.75" customHeight="1">
      <c r="A23" s="64" t="s">
        <v>8</v>
      </c>
      <c r="B23" s="116">
        <v>4275</v>
      </c>
      <c r="C23" s="116">
        <v>4091</v>
      </c>
      <c r="D23" s="116">
        <v>184</v>
      </c>
      <c r="E23" s="25"/>
      <c r="F23" s="116">
        <v>1460</v>
      </c>
      <c r="G23" s="116">
        <v>1460</v>
      </c>
      <c r="H23" s="116">
        <v>0</v>
      </c>
      <c r="I23" s="123">
        <v>111</v>
      </c>
      <c r="J23" s="116">
        <v>59</v>
      </c>
      <c r="K23" s="116">
        <v>0</v>
      </c>
    </row>
    <row r="24" spans="1:11" ht="12.75" customHeight="1">
      <c r="A24" s="126" t="s">
        <v>66</v>
      </c>
      <c r="B24" s="116">
        <v>1768</v>
      </c>
      <c r="C24" s="116">
        <v>1670</v>
      </c>
      <c r="D24" s="116">
        <v>98</v>
      </c>
      <c r="E24" s="25"/>
      <c r="F24" s="116">
        <v>773</v>
      </c>
      <c r="G24" s="116">
        <v>527</v>
      </c>
      <c r="H24" s="116">
        <v>246</v>
      </c>
      <c r="I24" s="123">
        <v>54</v>
      </c>
      <c r="J24" s="116">
        <v>24</v>
      </c>
      <c r="K24" s="116">
        <v>0</v>
      </c>
    </row>
    <row r="25" spans="1:11" ht="12.75" customHeight="1">
      <c r="A25" s="64" t="s">
        <v>22</v>
      </c>
      <c r="B25" s="116">
        <v>1590</v>
      </c>
      <c r="C25" s="116">
        <v>1320</v>
      </c>
      <c r="D25" s="116">
        <v>270</v>
      </c>
      <c r="E25" s="25"/>
      <c r="F25" s="116">
        <v>700</v>
      </c>
      <c r="G25" s="116">
        <v>30</v>
      </c>
      <c r="H25" s="116">
        <v>670</v>
      </c>
      <c r="I25" s="123">
        <v>88</v>
      </c>
      <c r="J25" s="116">
        <v>49</v>
      </c>
      <c r="K25" s="116">
        <v>45</v>
      </c>
    </row>
    <row r="26" spans="1:11" ht="12.75" customHeight="1">
      <c r="A26" s="64" t="s">
        <v>28</v>
      </c>
      <c r="B26" s="116">
        <v>649</v>
      </c>
      <c r="C26" s="116">
        <v>592</v>
      </c>
      <c r="D26" s="116">
        <v>57</v>
      </c>
      <c r="E26" s="25"/>
      <c r="F26" s="116">
        <v>272</v>
      </c>
      <c r="G26" s="116">
        <v>60</v>
      </c>
      <c r="H26" s="116">
        <v>212</v>
      </c>
      <c r="I26" s="123">
        <v>17</v>
      </c>
      <c r="J26" s="116">
        <v>6</v>
      </c>
      <c r="K26" s="116">
        <v>0</v>
      </c>
    </row>
    <row r="27" spans="1:11" ht="12.75" customHeight="1">
      <c r="A27" s="64" t="s">
        <v>9</v>
      </c>
      <c r="B27" s="116">
        <v>3681</v>
      </c>
      <c r="C27" s="116">
        <v>3491</v>
      </c>
      <c r="D27" s="116">
        <v>190</v>
      </c>
      <c r="E27" s="25"/>
      <c r="F27" s="116">
        <v>1305</v>
      </c>
      <c r="G27" s="116">
        <v>0</v>
      </c>
      <c r="H27" s="116">
        <v>1305</v>
      </c>
      <c r="I27" s="123">
        <v>160</v>
      </c>
      <c r="J27" s="116">
        <v>239</v>
      </c>
      <c r="K27" s="116">
        <v>0</v>
      </c>
    </row>
    <row r="28" spans="1:11" ht="12.75" customHeight="1">
      <c r="A28" s="64" t="s">
        <v>13</v>
      </c>
      <c r="B28" s="116">
        <v>2208</v>
      </c>
      <c r="C28" s="116">
        <v>1616</v>
      </c>
      <c r="D28" s="116">
        <v>592</v>
      </c>
      <c r="E28" s="25"/>
      <c r="F28" s="116">
        <v>877</v>
      </c>
      <c r="G28" s="116">
        <v>200</v>
      </c>
      <c r="H28" s="116">
        <v>677</v>
      </c>
      <c r="I28" s="123">
        <v>43</v>
      </c>
      <c r="J28" s="116">
        <v>8</v>
      </c>
      <c r="K28" s="116">
        <v>56</v>
      </c>
    </row>
    <row r="29" spans="1:11" ht="12.75" customHeight="1">
      <c r="A29" s="64" t="s">
        <v>16</v>
      </c>
      <c r="B29" s="116">
        <v>2432</v>
      </c>
      <c r="C29" s="116">
        <v>2059</v>
      </c>
      <c r="D29" s="116">
        <v>373</v>
      </c>
      <c r="E29" s="25"/>
      <c r="F29" s="116">
        <v>525</v>
      </c>
      <c r="G29" s="116">
        <v>0</v>
      </c>
      <c r="H29" s="116">
        <v>525</v>
      </c>
      <c r="I29" s="123">
        <v>23</v>
      </c>
      <c r="J29" s="116">
        <v>47</v>
      </c>
      <c r="K29" s="116">
        <v>43</v>
      </c>
    </row>
    <row r="30" spans="1:11" ht="12.75" customHeight="1">
      <c r="A30" s="64" t="s">
        <v>23</v>
      </c>
      <c r="B30" s="116">
        <v>1457</v>
      </c>
      <c r="C30" s="116">
        <v>1262</v>
      </c>
      <c r="D30" s="116">
        <v>195</v>
      </c>
      <c r="E30" s="25"/>
      <c r="F30" s="116">
        <v>240</v>
      </c>
      <c r="G30" s="116">
        <v>105</v>
      </c>
      <c r="H30" s="116">
        <v>135</v>
      </c>
      <c r="I30" s="123">
        <v>65</v>
      </c>
      <c r="J30" s="116">
        <v>48</v>
      </c>
      <c r="K30" s="116">
        <v>17</v>
      </c>
    </row>
    <row r="31" spans="1:11" ht="12.75" customHeight="1">
      <c r="A31" s="64" t="s">
        <v>26</v>
      </c>
      <c r="B31" s="116">
        <v>1447</v>
      </c>
      <c r="C31" s="116">
        <v>1386</v>
      </c>
      <c r="D31" s="116">
        <v>61</v>
      </c>
      <c r="E31" s="25"/>
      <c r="F31" s="116">
        <v>357</v>
      </c>
      <c r="G31" s="116">
        <v>224</v>
      </c>
      <c r="H31" s="116">
        <v>133</v>
      </c>
      <c r="I31" s="123">
        <v>75</v>
      </c>
      <c r="J31" s="116">
        <v>21</v>
      </c>
      <c r="K31" s="116">
        <v>2</v>
      </c>
    </row>
    <row r="32" spans="1:11" ht="12.75" customHeight="1">
      <c r="A32" s="64" t="s">
        <v>24</v>
      </c>
      <c r="B32" s="116">
        <v>2229</v>
      </c>
      <c r="C32" s="116">
        <v>1916</v>
      </c>
      <c r="D32" s="116">
        <v>313</v>
      </c>
      <c r="E32" s="25"/>
      <c r="F32" s="116">
        <v>707</v>
      </c>
      <c r="G32" s="116">
        <v>560</v>
      </c>
      <c r="H32" s="116">
        <v>147</v>
      </c>
      <c r="I32" s="123">
        <v>156</v>
      </c>
      <c r="J32" s="116">
        <v>25</v>
      </c>
      <c r="K32" s="116">
        <v>36</v>
      </c>
    </row>
    <row r="33" spans="1:11" ht="12.75" customHeight="1">
      <c r="A33" s="64" t="s">
        <v>18</v>
      </c>
      <c r="B33" s="116">
        <v>1846</v>
      </c>
      <c r="C33" s="116">
        <v>1683</v>
      </c>
      <c r="D33" s="116">
        <v>163</v>
      </c>
      <c r="E33" s="25"/>
      <c r="F33" s="116">
        <v>351</v>
      </c>
      <c r="G33" s="116">
        <v>0</v>
      </c>
      <c r="H33" s="116">
        <v>351</v>
      </c>
      <c r="I33" s="123">
        <v>157</v>
      </c>
      <c r="J33" s="116">
        <v>32</v>
      </c>
      <c r="K33" s="116">
        <v>0</v>
      </c>
    </row>
    <row r="34" spans="1:11" ht="12.75" customHeight="1">
      <c r="A34" s="64" t="s">
        <v>20</v>
      </c>
      <c r="B34" s="116">
        <v>2084</v>
      </c>
      <c r="C34" s="116">
        <v>1877</v>
      </c>
      <c r="D34" s="116">
        <v>207</v>
      </c>
      <c r="E34" s="25"/>
      <c r="F34" s="116">
        <v>486</v>
      </c>
      <c r="G34" s="116">
        <v>466</v>
      </c>
      <c r="H34" s="116">
        <v>20</v>
      </c>
      <c r="I34" s="123">
        <v>41</v>
      </c>
      <c r="J34" s="116">
        <v>78</v>
      </c>
      <c r="K34" s="116">
        <v>27</v>
      </c>
    </row>
    <row r="35" spans="1:11" ht="12.75" customHeight="1">
      <c r="A35" s="64" t="s">
        <v>17</v>
      </c>
      <c r="B35" s="116">
        <v>1846</v>
      </c>
      <c r="C35" s="116">
        <v>1780</v>
      </c>
      <c r="D35" s="116">
        <v>66</v>
      </c>
      <c r="E35" s="25"/>
      <c r="F35" s="116">
        <v>872</v>
      </c>
      <c r="G35" s="116">
        <v>869</v>
      </c>
      <c r="H35" s="116">
        <v>3</v>
      </c>
      <c r="I35" s="123">
        <v>44</v>
      </c>
      <c r="J35" s="116">
        <v>126</v>
      </c>
      <c r="K35" s="116">
        <v>15</v>
      </c>
    </row>
    <row r="36" spans="1:11" ht="12.75" customHeight="1">
      <c r="A36" s="64" t="s">
        <v>205</v>
      </c>
      <c r="B36" s="116">
        <v>2357</v>
      </c>
      <c r="C36" s="116">
        <v>2210</v>
      </c>
      <c r="D36" s="116">
        <v>147</v>
      </c>
      <c r="E36" s="25"/>
      <c r="F36" s="116">
        <v>745</v>
      </c>
      <c r="G36" s="116">
        <v>745</v>
      </c>
      <c r="H36" s="116">
        <v>0</v>
      </c>
      <c r="I36" s="123">
        <v>167</v>
      </c>
      <c r="J36" s="116">
        <v>80</v>
      </c>
      <c r="K36" s="116">
        <v>0</v>
      </c>
    </row>
    <row r="37" spans="1:11" ht="12.75" customHeight="1">
      <c r="A37" s="64" t="s">
        <v>35</v>
      </c>
      <c r="B37" s="116">
        <v>562</v>
      </c>
      <c r="C37" s="116">
        <v>411</v>
      </c>
      <c r="D37" s="116">
        <v>151</v>
      </c>
      <c r="E37" s="25"/>
      <c r="F37" s="116">
        <v>237</v>
      </c>
      <c r="G37" s="116">
        <v>100</v>
      </c>
      <c r="H37" s="116">
        <v>137</v>
      </c>
      <c r="I37" s="123">
        <v>10</v>
      </c>
      <c r="J37" s="116">
        <v>4</v>
      </c>
      <c r="K37" s="116">
        <v>0</v>
      </c>
    </row>
    <row r="38" spans="1:11" ht="12.75" customHeight="1">
      <c r="A38" s="126" t="s">
        <v>64</v>
      </c>
      <c r="B38" s="116">
        <v>3043</v>
      </c>
      <c r="C38" s="116">
        <v>2696</v>
      </c>
      <c r="D38" s="116">
        <v>347</v>
      </c>
      <c r="E38" s="46"/>
      <c r="F38" s="116">
        <v>914</v>
      </c>
      <c r="G38" s="116">
        <v>0</v>
      </c>
      <c r="H38" s="116">
        <v>914</v>
      </c>
      <c r="I38" s="123">
        <v>248</v>
      </c>
      <c r="J38" s="116">
        <v>57</v>
      </c>
      <c r="K38" s="116">
        <v>0</v>
      </c>
    </row>
    <row r="39" spans="1:11" ht="12.75" customHeight="1">
      <c r="A39" s="64" t="s">
        <v>25</v>
      </c>
      <c r="B39" s="116">
        <v>828</v>
      </c>
      <c r="C39" s="116">
        <v>682</v>
      </c>
      <c r="D39" s="116">
        <v>146</v>
      </c>
      <c r="E39" s="25"/>
      <c r="F39" s="116">
        <v>185</v>
      </c>
      <c r="G39" s="116">
        <v>23</v>
      </c>
      <c r="H39" s="116">
        <v>162</v>
      </c>
      <c r="I39" s="123">
        <v>15</v>
      </c>
      <c r="J39" s="116">
        <v>29</v>
      </c>
      <c r="K39" s="116">
        <v>0</v>
      </c>
    </row>
    <row r="40" spans="1:11" ht="12.75" customHeight="1">
      <c r="A40" s="64" t="s">
        <v>27</v>
      </c>
      <c r="B40" s="116">
        <v>1188</v>
      </c>
      <c r="C40" s="116">
        <v>1053</v>
      </c>
      <c r="D40" s="116">
        <v>135</v>
      </c>
      <c r="E40" s="25"/>
      <c r="F40" s="116">
        <v>430</v>
      </c>
      <c r="G40" s="116">
        <v>412</v>
      </c>
      <c r="H40" s="116">
        <v>18</v>
      </c>
      <c r="I40" s="123">
        <v>98</v>
      </c>
      <c r="J40" s="116">
        <v>28</v>
      </c>
      <c r="K40" s="116">
        <v>1</v>
      </c>
    </row>
    <row r="41" spans="1:11" ht="12.75" customHeight="1">
      <c r="A41" s="28"/>
      <c r="B41" s="115">
        <f>SUM(B9:B40)</f>
        <v>74779</v>
      </c>
      <c r="C41" s="115">
        <f>SUM(C9:C40)</f>
        <v>66867</v>
      </c>
      <c r="D41" s="115">
        <f t="shared" ref="D41" si="0">SUM(D9:D40)</f>
        <v>7912</v>
      </c>
      <c r="E41" s="115"/>
      <c r="F41" s="115">
        <f t="shared" ref="F41" si="1">SUM(F9:F40)</f>
        <v>20702</v>
      </c>
      <c r="G41" s="115">
        <f t="shared" ref="G41" si="2">SUM(G9:G40)</f>
        <v>7564</v>
      </c>
      <c r="H41" s="115">
        <f t="shared" ref="H41" si="3">SUM(H9:H40)</f>
        <v>13138</v>
      </c>
      <c r="I41" s="115">
        <f t="shared" ref="I41" si="4">SUM(I9:I40)</f>
        <v>2942</v>
      </c>
      <c r="J41" s="115">
        <f t="shared" ref="J41" si="5">SUM(J9:J40)</f>
        <v>1778</v>
      </c>
      <c r="K41" s="115">
        <f t="shared" ref="K41" si="6">SUM(K9:K40)</f>
        <v>1286</v>
      </c>
    </row>
    <row r="42" spans="1:11" ht="18" customHeight="1">
      <c r="A42" s="171" t="s">
        <v>208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</row>
    <row r="43" spans="1:11" ht="20.25" customHeight="1">
      <c r="A43" s="166" t="s">
        <v>81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</row>
    <row r="44" spans="1:11" s="30" customFormat="1" ht="18" customHeight="1">
      <c r="A44" s="166" t="s">
        <v>82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</row>
    <row r="45" spans="1:1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>
      <c r="A46" s="35"/>
    </row>
  </sheetData>
  <mergeCells count="12">
    <mergeCell ref="A44:K44"/>
    <mergeCell ref="A6:K6"/>
    <mergeCell ref="A7:A8"/>
    <mergeCell ref="B7:D7"/>
    <mergeCell ref="J7:J8"/>
    <mergeCell ref="K7:K8"/>
    <mergeCell ref="A1:K1"/>
    <mergeCell ref="A43:K43"/>
    <mergeCell ref="F7:H7"/>
    <mergeCell ref="I7:I8"/>
    <mergeCell ref="A2:K2"/>
    <mergeCell ref="A42:K42"/>
  </mergeCells>
  <printOptions verticalCentered="1"/>
  <pageMargins left="0.51181102362204722" right="0.5118110236220472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D23" sqref="D23"/>
    </sheetView>
  </sheetViews>
  <sheetFormatPr baseColWidth="10" defaultRowHeight="15"/>
  <cols>
    <col min="1" max="1" width="43.28515625" style="79" customWidth="1"/>
    <col min="2" max="5" width="11.42578125" style="79"/>
    <col min="6" max="6" width="52.42578125" style="79" customWidth="1"/>
    <col min="7" max="16384" width="11.42578125" style="79"/>
  </cols>
  <sheetData>
    <row r="2" spans="1:9" ht="15.75">
      <c r="A2" s="175" t="s">
        <v>195</v>
      </c>
      <c r="B2" s="175"/>
      <c r="C2" s="175"/>
      <c r="D2" s="122"/>
    </row>
    <row r="3" spans="1:9" ht="15.75">
      <c r="A3" s="102" t="s">
        <v>210</v>
      </c>
      <c r="B3" s="100"/>
      <c r="C3" s="101"/>
      <c r="D3" s="122"/>
    </row>
    <row r="4" spans="1:9" ht="28.5" customHeight="1">
      <c r="A4" s="94" t="s">
        <v>193</v>
      </c>
      <c r="B4" s="94">
        <v>2015</v>
      </c>
      <c r="C4" s="94">
        <v>2016</v>
      </c>
      <c r="D4" s="128">
        <v>2017</v>
      </c>
      <c r="E4" s="97"/>
      <c r="F4" s="94" t="s">
        <v>193</v>
      </c>
      <c r="G4" s="94">
        <v>2015</v>
      </c>
      <c r="H4" s="94">
        <v>2016</v>
      </c>
      <c r="I4" s="94">
        <v>2017</v>
      </c>
    </row>
    <row r="5" spans="1:9">
      <c r="A5" s="95" t="s">
        <v>45</v>
      </c>
      <c r="B5" s="98">
        <v>140</v>
      </c>
      <c r="C5" s="98">
        <v>140</v>
      </c>
      <c r="D5" s="98">
        <v>140</v>
      </c>
      <c r="F5" s="95" t="s">
        <v>57</v>
      </c>
      <c r="G5" s="98">
        <v>1</v>
      </c>
      <c r="H5" s="98">
        <v>1</v>
      </c>
      <c r="I5" s="98">
        <v>1</v>
      </c>
    </row>
    <row r="6" spans="1:9">
      <c r="A6" s="95" t="s">
        <v>49</v>
      </c>
      <c r="B6" s="98">
        <v>9</v>
      </c>
      <c r="C6" s="98">
        <v>9</v>
      </c>
      <c r="D6" s="98">
        <v>9</v>
      </c>
      <c r="F6" s="95" t="s">
        <v>54</v>
      </c>
      <c r="G6" s="98">
        <v>3</v>
      </c>
      <c r="H6" s="98">
        <v>3</v>
      </c>
      <c r="I6" s="98">
        <v>3</v>
      </c>
    </row>
    <row r="7" spans="1:9">
      <c r="A7" s="95" t="s">
        <v>46</v>
      </c>
      <c r="B7" s="98">
        <v>24</v>
      </c>
      <c r="C7" s="98">
        <v>24</v>
      </c>
      <c r="D7" s="98">
        <v>24</v>
      </c>
      <c r="F7" s="95" t="s">
        <v>85</v>
      </c>
      <c r="G7" s="98" t="s">
        <v>194</v>
      </c>
      <c r="H7" s="98" t="s">
        <v>59</v>
      </c>
      <c r="I7" s="98" t="s">
        <v>59</v>
      </c>
    </row>
    <row r="8" spans="1:9">
      <c r="A8" s="95" t="s">
        <v>53</v>
      </c>
      <c r="B8" s="98">
        <v>4</v>
      </c>
      <c r="C8" s="98">
        <v>4</v>
      </c>
      <c r="D8" s="98">
        <v>4</v>
      </c>
      <c r="F8" s="95" t="s">
        <v>55</v>
      </c>
      <c r="G8" s="98">
        <v>3</v>
      </c>
      <c r="H8" s="98">
        <v>3</v>
      </c>
      <c r="I8" s="98"/>
    </row>
    <row r="9" spans="1:9">
      <c r="A9" s="95" t="s">
        <v>47</v>
      </c>
      <c r="B9" s="98">
        <v>18</v>
      </c>
      <c r="C9" s="98">
        <v>18</v>
      </c>
      <c r="D9" s="98">
        <v>18</v>
      </c>
      <c r="F9" s="95" t="s">
        <v>89</v>
      </c>
      <c r="G9" s="98">
        <v>1</v>
      </c>
      <c r="H9" s="98">
        <v>1</v>
      </c>
      <c r="I9" s="98">
        <v>1</v>
      </c>
    </row>
    <row r="10" spans="1:9">
      <c r="A10" s="95" t="s">
        <v>51</v>
      </c>
      <c r="B10" s="98">
        <v>6</v>
      </c>
      <c r="C10" s="98">
        <v>6</v>
      </c>
      <c r="D10" s="98">
        <v>6</v>
      </c>
      <c r="F10" s="95" t="s">
        <v>90</v>
      </c>
      <c r="G10" s="98" t="s">
        <v>194</v>
      </c>
      <c r="H10" s="98" t="s">
        <v>59</v>
      </c>
      <c r="I10" s="98" t="s">
        <v>59</v>
      </c>
    </row>
    <row r="11" spans="1:9" ht="22.5">
      <c r="A11" s="95" t="s">
        <v>52</v>
      </c>
      <c r="B11" s="98">
        <v>6</v>
      </c>
      <c r="C11" s="98">
        <v>6</v>
      </c>
      <c r="D11" s="98">
        <v>6</v>
      </c>
      <c r="F11" s="95" t="s">
        <v>91</v>
      </c>
      <c r="G11" s="98" t="s">
        <v>194</v>
      </c>
      <c r="H11" s="98" t="s">
        <v>59</v>
      </c>
      <c r="I11" s="98" t="s">
        <v>59</v>
      </c>
    </row>
    <row r="12" spans="1:9">
      <c r="A12" s="95" t="s">
        <v>48</v>
      </c>
      <c r="B12" s="98">
        <v>4</v>
      </c>
      <c r="C12" s="98">
        <v>4</v>
      </c>
      <c r="D12" s="98">
        <v>4</v>
      </c>
      <c r="F12" s="95" t="s">
        <v>92</v>
      </c>
      <c r="G12" s="98">
        <v>11</v>
      </c>
      <c r="H12" s="98">
        <v>11</v>
      </c>
      <c r="I12" s="98">
        <v>11</v>
      </c>
    </row>
    <row r="13" spans="1:9">
      <c r="A13" s="95" t="s">
        <v>56</v>
      </c>
      <c r="B13" s="98">
        <v>10</v>
      </c>
      <c r="C13" s="98">
        <v>10</v>
      </c>
      <c r="D13" s="98">
        <v>10</v>
      </c>
      <c r="F13" s="95" t="s">
        <v>93</v>
      </c>
      <c r="G13" s="98" t="s">
        <v>194</v>
      </c>
      <c r="H13" s="98" t="s">
        <v>59</v>
      </c>
      <c r="I13" s="98" t="s">
        <v>59</v>
      </c>
    </row>
    <row r="14" spans="1:9">
      <c r="A14" s="95" t="s">
        <v>88</v>
      </c>
      <c r="B14" s="98">
        <v>1</v>
      </c>
      <c r="C14" s="98">
        <v>1</v>
      </c>
      <c r="D14" s="98">
        <v>1</v>
      </c>
      <c r="F14" s="95" t="s">
        <v>68</v>
      </c>
      <c r="G14" s="98" t="s">
        <v>194</v>
      </c>
      <c r="H14" s="98" t="s">
        <v>59</v>
      </c>
      <c r="I14" s="98" t="s">
        <v>59</v>
      </c>
    </row>
    <row r="15" spans="1:9">
      <c r="A15" s="95" t="s">
        <v>50</v>
      </c>
      <c r="B15" s="98">
        <v>4</v>
      </c>
      <c r="C15" s="98">
        <v>4</v>
      </c>
      <c r="D15" s="98">
        <v>4</v>
      </c>
      <c r="F15" s="95" t="s">
        <v>94</v>
      </c>
      <c r="G15" s="98" t="s">
        <v>194</v>
      </c>
      <c r="H15" s="98" t="s">
        <v>59</v>
      </c>
      <c r="I15" s="98" t="s">
        <v>59</v>
      </c>
    </row>
    <row r="16" spans="1:9" ht="15.75" thickBot="1">
      <c r="A16" s="95" t="s">
        <v>58</v>
      </c>
      <c r="B16" s="98" t="s">
        <v>194</v>
      </c>
      <c r="C16" s="98" t="s">
        <v>59</v>
      </c>
      <c r="D16" s="98" t="s">
        <v>59</v>
      </c>
      <c r="F16" s="96" t="s">
        <v>84</v>
      </c>
      <c r="G16" s="99">
        <v>41</v>
      </c>
      <c r="H16" s="99">
        <v>41</v>
      </c>
      <c r="I16" s="99">
        <v>41</v>
      </c>
    </row>
    <row r="17" spans="1:8" ht="19.5" customHeight="1" thickTop="1" thickBot="1">
      <c r="A17" s="96" t="s">
        <v>60</v>
      </c>
      <c r="B17" s="99" t="s">
        <v>194</v>
      </c>
      <c r="C17" s="99" t="s">
        <v>59</v>
      </c>
      <c r="D17" s="99" t="s">
        <v>59</v>
      </c>
      <c r="F17" s="173" t="s">
        <v>211</v>
      </c>
      <c r="G17" s="173"/>
      <c r="H17" s="173"/>
    </row>
    <row r="18" spans="1:8" ht="25.5" customHeight="1" thickTop="1">
      <c r="A18" s="173"/>
      <c r="B18" s="173"/>
      <c r="C18" s="173"/>
      <c r="D18" s="118"/>
      <c r="F18" s="174" t="s">
        <v>86</v>
      </c>
      <c r="G18" s="174"/>
      <c r="H18" s="174"/>
    </row>
    <row r="19" spans="1:8" ht="26.25" customHeight="1">
      <c r="A19" s="174"/>
      <c r="B19" s="174"/>
      <c r="C19" s="174"/>
      <c r="D19" s="121"/>
      <c r="F19" s="166" t="s">
        <v>87</v>
      </c>
      <c r="G19" s="166"/>
      <c r="H19" s="166"/>
    </row>
    <row r="20" spans="1:8" ht="28.5" customHeight="1">
      <c r="A20" s="166"/>
      <c r="B20" s="166"/>
      <c r="C20" s="166"/>
      <c r="D20" s="120"/>
    </row>
  </sheetData>
  <mergeCells count="7">
    <mergeCell ref="A18:C18"/>
    <mergeCell ref="A19:C19"/>
    <mergeCell ref="A20:C20"/>
    <mergeCell ref="A2:C2"/>
    <mergeCell ref="F17:H17"/>
    <mergeCell ref="F18:H18"/>
    <mergeCell ref="F19:H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Normal="100" workbookViewId="0">
      <selection activeCell="E4" sqref="E4"/>
    </sheetView>
  </sheetViews>
  <sheetFormatPr baseColWidth="10" defaultColWidth="9.140625" defaultRowHeight="12.75"/>
  <cols>
    <col min="1" max="1" width="14.5703125" style="20" customWidth="1"/>
    <col min="2" max="2" width="10.85546875" style="20" customWidth="1"/>
    <col min="3" max="3" width="9.85546875" style="20" customWidth="1"/>
    <col min="4" max="4" width="11.42578125" style="20" customWidth="1"/>
    <col min="5" max="5" width="11.28515625" style="20" customWidth="1"/>
    <col min="6" max="6" width="11.5703125" style="20" customWidth="1"/>
    <col min="7" max="7" width="10.85546875" style="20" customWidth="1"/>
    <col min="8" max="8" width="11.42578125" style="20" customWidth="1"/>
    <col min="9" max="9" width="12.7109375" style="20" customWidth="1"/>
    <col min="10" max="11" width="11.42578125" style="20" customWidth="1"/>
    <col min="12" max="12" width="11.28515625" style="20" customWidth="1"/>
    <col min="13" max="15" width="11.42578125" style="20" customWidth="1"/>
    <col min="16" max="16" width="12.5703125" style="20" customWidth="1"/>
    <col min="17" max="20" width="11.42578125" style="20" customWidth="1"/>
    <col min="21" max="21" width="13.140625" style="20" customWidth="1"/>
    <col min="22" max="27" width="11.42578125" style="20" customWidth="1"/>
    <col min="28" max="16384" width="9.140625" style="20"/>
  </cols>
  <sheetData>
    <row r="1" spans="1:27" s="9" customFormat="1" ht="15.75">
      <c r="A1" s="151" t="s">
        <v>191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27" s="12" customFormat="1" ht="15">
      <c r="A2" s="10" t="s">
        <v>69</v>
      </c>
      <c r="B2" s="11"/>
      <c r="C2" s="11"/>
      <c r="D2" s="11"/>
      <c r="E2" s="11"/>
      <c r="F2" s="22"/>
      <c r="G2" s="22"/>
      <c r="H2" s="22"/>
    </row>
    <row r="3" spans="1:27" s="12" customFormat="1" ht="15">
      <c r="A3" s="13"/>
      <c r="B3" s="11"/>
      <c r="C3" s="11"/>
      <c r="D3" s="11"/>
      <c r="E3" s="11"/>
      <c r="F3" s="22"/>
      <c r="G3" s="22"/>
      <c r="H3" s="22"/>
    </row>
    <row r="4" spans="1:27" s="14" customFormat="1" ht="15">
      <c r="A4" s="13"/>
      <c r="B4" s="11"/>
      <c r="C4" s="13"/>
      <c r="E4" s="11"/>
      <c r="F4" s="22"/>
      <c r="G4" s="22"/>
      <c r="H4" s="22"/>
    </row>
    <row r="5" spans="1:27" s="16" customFormat="1" ht="15">
      <c r="A5" s="15"/>
      <c r="F5" s="22"/>
      <c r="G5" s="22"/>
      <c r="H5" s="22"/>
    </row>
    <row r="6" spans="1:27" ht="16.5" customHeight="1">
      <c r="A6" s="150" t="s">
        <v>83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</row>
    <row r="7" spans="1:27" ht="16.5" customHeight="1">
      <c r="A7" s="176">
        <v>2016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</row>
    <row r="8" spans="1:27" ht="101.25">
      <c r="A8" s="31" t="s">
        <v>62</v>
      </c>
      <c r="B8" s="31" t="s">
        <v>2</v>
      </c>
      <c r="C8" s="31" t="s">
        <v>45</v>
      </c>
      <c r="D8" s="31" t="s">
        <v>49</v>
      </c>
      <c r="E8" s="31" t="s">
        <v>46</v>
      </c>
      <c r="F8" s="31" t="s">
        <v>53</v>
      </c>
      <c r="G8" s="31" t="s">
        <v>47</v>
      </c>
      <c r="H8" s="31" t="s">
        <v>51</v>
      </c>
      <c r="I8" s="31" t="s">
        <v>52</v>
      </c>
      <c r="J8" s="31" t="s">
        <v>48</v>
      </c>
      <c r="K8" s="31" t="s">
        <v>56</v>
      </c>
      <c r="L8" s="31" t="s">
        <v>88</v>
      </c>
      <c r="M8" s="31" t="s">
        <v>50</v>
      </c>
      <c r="N8" s="31" t="s">
        <v>58</v>
      </c>
      <c r="O8" s="31" t="s">
        <v>60</v>
      </c>
      <c r="P8" s="31" t="s">
        <v>57</v>
      </c>
      <c r="Q8" s="31" t="s">
        <v>54</v>
      </c>
      <c r="R8" s="31" t="s">
        <v>85</v>
      </c>
      <c r="S8" s="31" t="s">
        <v>55</v>
      </c>
      <c r="T8" s="31" t="s">
        <v>89</v>
      </c>
      <c r="U8" s="31" t="s">
        <v>90</v>
      </c>
      <c r="V8" s="31" t="s">
        <v>91</v>
      </c>
      <c r="W8" s="31" t="s">
        <v>92</v>
      </c>
      <c r="X8" s="31" t="s">
        <v>93</v>
      </c>
      <c r="Y8" s="31" t="s">
        <v>68</v>
      </c>
      <c r="Z8" s="31" t="s">
        <v>94</v>
      </c>
      <c r="AA8" s="31" t="s">
        <v>84</v>
      </c>
    </row>
    <row r="9" spans="1:27">
      <c r="A9" s="39" t="s">
        <v>34</v>
      </c>
      <c r="B9" s="40">
        <v>79</v>
      </c>
      <c r="C9" s="40">
        <v>1</v>
      </c>
      <c r="D9" s="40" t="s">
        <v>59</v>
      </c>
      <c r="E9" s="40" t="s">
        <v>59</v>
      </c>
      <c r="F9" s="40" t="s">
        <v>59</v>
      </c>
      <c r="G9" s="40" t="s">
        <v>59</v>
      </c>
      <c r="H9" s="40" t="s">
        <v>59</v>
      </c>
      <c r="I9" s="40">
        <v>1</v>
      </c>
      <c r="J9" s="40" t="s">
        <v>59</v>
      </c>
      <c r="K9" s="40">
        <v>1</v>
      </c>
      <c r="L9" s="40" t="s">
        <v>59</v>
      </c>
      <c r="M9" s="40" t="s">
        <v>59</v>
      </c>
      <c r="N9" s="40" t="s">
        <v>59</v>
      </c>
      <c r="O9" s="40" t="s">
        <v>59</v>
      </c>
      <c r="P9" s="40" t="s">
        <v>59</v>
      </c>
      <c r="Q9" s="40">
        <v>1</v>
      </c>
      <c r="R9" s="40" t="s">
        <v>59</v>
      </c>
      <c r="S9" s="40" t="s">
        <v>59</v>
      </c>
      <c r="T9" s="40" t="s">
        <v>59</v>
      </c>
      <c r="U9" s="40" t="s">
        <v>59</v>
      </c>
      <c r="V9" s="40" t="s">
        <v>59</v>
      </c>
      <c r="W9" s="40">
        <v>2</v>
      </c>
      <c r="X9" s="40" t="s">
        <v>59</v>
      </c>
      <c r="Y9" s="40" t="s">
        <v>59</v>
      </c>
      <c r="Z9" s="40" t="s">
        <v>59</v>
      </c>
      <c r="AA9" s="40">
        <v>73</v>
      </c>
    </row>
    <row r="10" spans="1:27">
      <c r="A10" s="39" t="s">
        <v>12</v>
      </c>
      <c r="B10" s="40">
        <v>75</v>
      </c>
      <c r="C10" s="40">
        <v>26</v>
      </c>
      <c r="D10" s="40">
        <v>5</v>
      </c>
      <c r="E10" s="40">
        <v>3</v>
      </c>
      <c r="F10" s="40" t="s">
        <v>59</v>
      </c>
      <c r="G10" s="40">
        <v>4</v>
      </c>
      <c r="H10" s="40" t="s">
        <v>59</v>
      </c>
      <c r="I10" s="40">
        <v>2</v>
      </c>
      <c r="J10" s="40">
        <v>4</v>
      </c>
      <c r="K10" s="40" t="s">
        <v>59</v>
      </c>
      <c r="L10" s="40" t="s">
        <v>59</v>
      </c>
      <c r="M10" s="40" t="s">
        <v>59</v>
      </c>
      <c r="N10" s="40" t="s">
        <v>59</v>
      </c>
      <c r="O10" s="40" t="s">
        <v>59</v>
      </c>
      <c r="P10" s="40">
        <v>1</v>
      </c>
      <c r="Q10" s="40">
        <v>3</v>
      </c>
      <c r="R10" s="40" t="s">
        <v>59</v>
      </c>
      <c r="S10" s="40">
        <v>17</v>
      </c>
      <c r="T10" s="40" t="s">
        <v>59</v>
      </c>
      <c r="U10" s="40">
        <v>3</v>
      </c>
      <c r="V10" s="40" t="s">
        <v>59</v>
      </c>
      <c r="W10" s="40">
        <v>2</v>
      </c>
      <c r="X10" s="40">
        <v>1</v>
      </c>
      <c r="Y10" s="40" t="s">
        <v>59</v>
      </c>
      <c r="Z10" s="40" t="s">
        <v>59</v>
      </c>
      <c r="AA10" s="40">
        <v>4</v>
      </c>
    </row>
    <row r="11" spans="1:27">
      <c r="A11" s="39" t="s">
        <v>31</v>
      </c>
      <c r="B11" s="40">
        <v>105</v>
      </c>
      <c r="C11" s="40">
        <v>52</v>
      </c>
      <c r="D11" s="40">
        <v>2</v>
      </c>
      <c r="E11" s="40">
        <v>8</v>
      </c>
      <c r="F11" s="40" t="s">
        <v>59</v>
      </c>
      <c r="G11" s="40">
        <v>3</v>
      </c>
      <c r="H11" s="40" t="s">
        <v>59</v>
      </c>
      <c r="I11" s="40">
        <v>1</v>
      </c>
      <c r="J11" s="40" t="s">
        <v>59</v>
      </c>
      <c r="K11" s="40">
        <v>12</v>
      </c>
      <c r="L11" s="40">
        <v>2</v>
      </c>
      <c r="M11" s="40" t="s">
        <v>59</v>
      </c>
      <c r="N11" s="40" t="s">
        <v>59</v>
      </c>
      <c r="O11" s="40" t="s">
        <v>59</v>
      </c>
      <c r="P11" s="40" t="s">
        <v>59</v>
      </c>
      <c r="Q11" s="40">
        <v>2</v>
      </c>
      <c r="R11" s="40" t="s">
        <v>59</v>
      </c>
      <c r="S11" s="40">
        <v>15</v>
      </c>
      <c r="T11" s="40" t="s">
        <v>59</v>
      </c>
      <c r="U11" s="40">
        <v>3</v>
      </c>
      <c r="V11" s="40" t="s">
        <v>59</v>
      </c>
      <c r="W11" s="40">
        <v>3</v>
      </c>
      <c r="X11" s="40" t="s">
        <v>59</v>
      </c>
      <c r="Y11" s="40" t="s">
        <v>59</v>
      </c>
      <c r="Z11" s="40" t="s">
        <v>59</v>
      </c>
      <c r="AA11" s="40">
        <v>2</v>
      </c>
    </row>
    <row r="12" spans="1:27">
      <c r="A12" s="39" t="s">
        <v>33</v>
      </c>
      <c r="B12" s="40">
        <v>64</v>
      </c>
      <c r="C12" s="40">
        <v>2</v>
      </c>
      <c r="D12" s="40">
        <v>2</v>
      </c>
      <c r="E12" s="40">
        <v>3</v>
      </c>
      <c r="F12" s="40" t="s">
        <v>59</v>
      </c>
      <c r="G12" s="40">
        <v>1</v>
      </c>
      <c r="H12" s="40" t="s">
        <v>59</v>
      </c>
      <c r="I12" s="40">
        <v>1</v>
      </c>
      <c r="J12" s="40">
        <v>2</v>
      </c>
      <c r="K12" s="40" t="s">
        <v>59</v>
      </c>
      <c r="L12" s="40" t="s">
        <v>59</v>
      </c>
      <c r="M12" s="40">
        <v>2</v>
      </c>
      <c r="N12" s="40" t="s">
        <v>59</v>
      </c>
      <c r="O12" s="40" t="s">
        <v>59</v>
      </c>
      <c r="P12" s="40">
        <v>1</v>
      </c>
      <c r="Q12" s="40">
        <v>3</v>
      </c>
      <c r="R12" s="40" t="s">
        <v>59</v>
      </c>
      <c r="S12" s="40" t="s">
        <v>59</v>
      </c>
      <c r="T12" s="40">
        <v>1</v>
      </c>
      <c r="U12" s="40">
        <v>1</v>
      </c>
      <c r="V12" s="40" t="s">
        <v>59</v>
      </c>
      <c r="W12" s="40" t="s">
        <v>59</v>
      </c>
      <c r="X12" s="40" t="s">
        <v>59</v>
      </c>
      <c r="Y12" s="40" t="s">
        <v>59</v>
      </c>
      <c r="Z12" s="40" t="s">
        <v>59</v>
      </c>
      <c r="AA12" s="40">
        <v>45</v>
      </c>
    </row>
    <row r="13" spans="1:27">
      <c r="A13" s="39" t="s">
        <v>15</v>
      </c>
      <c r="B13" s="40">
        <v>168</v>
      </c>
      <c r="C13" s="40">
        <v>91</v>
      </c>
      <c r="D13" s="40">
        <v>9</v>
      </c>
      <c r="E13" s="40">
        <v>13</v>
      </c>
      <c r="F13" s="40" t="s">
        <v>59</v>
      </c>
      <c r="G13" s="40">
        <v>8</v>
      </c>
      <c r="H13" s="40" t="s">
        <v>59</v>
      </c>
      <c r="I13" s="40">
        <v>2</v>
      </c>
      <c r="J13" s="40">
        <v>3</v>
      </c>
      <c r="K13" s="40">
        <v>1</v>
      </c>
      <c r="L13" s="40">
        <v>2</v>
      </c>
      <c r="M13" s="40" t="s">
        <v>59</v>
      </c>
      <c r="N13" s="40" t="s">
        <v>59</v>
      </c>
      <c r="O13" s="40" t="s">
        <v>59</v>
      </c>
      <c r="P13" s="40">
        <v>5</v>
      </c>
      <c r="Q13" s="40">
        <v>7</v>
      </c>
      <c r="R13" s="40" t="s">
        <v>59</v>
      </c>
      <c r="S13" s="40" t="s">
        <v>59</v>
      </c>
      <c r="T13" s="40">
        <v>1</v>
      </c>
      <c r="U13" s="40">
        <v>1</v>
      </c>
      <c r="V13" s="40" t="s">
        <v>59</v>
      </c>
      <c r="W13" s="40">
        <v>2</v>
      </c>
      <c r="X13" s="40">
        <v>1</v>
      </c>
      <c r="Y13" s="40">
        <v>1</v>
      </c>
      <c r="Z13" s="40" t="s">
        <v>59</v>
      </c>
      <c r="AA13" s="40">
        <v>21</v>
      </c>
    </row>
    <row r="14" spans="1:27">
      <c r="A14" s="39" t="s">
        <v>29</v>
      </c>
      <c r="B14" s="40">
        <v>71</v>
      </c>
      <c r="C14" s="40">
        <v>54</v>
      </c>
      <c r="D14" s="40">
        <v>3</v>
      </c>
      <c r="E14" s="40">
        <v>1</v>
      </c>
      <c r="F14" s="40" t="s">
        <v>59</v>
      </c>
      <c r="G14" s="40">
        <v>2</v>
      </c>
      <c r="H14" s="40">
        <v>2</v>
      </c>
      <c r="I14" s="40">
        <v>1</v>
      </c>
      <c r="J14" s="40" t="s">
        <v>59</v>
      </c>
      <c r="K14" s="40">
        <v>3</v>
      </c>
      <c r="L14" s="40" t="s">
        <v>59</v>
      </c>
      <c r="M14" s="40">
        <v>2</v>
      </c>
      <c r="N14" s="40" t="s">
        <v>59</v>
      </c>
      <c r="O14" s="40" t="s">
        <v>59</v>
      </c>
      <c r="P14" s="40" t="s">
        <v>59</v>
      </c>
      <c r="Q14" s="40">
        <v>1</v>
      </c>
      <c r="R14" s="40" t="s">
        <v>59</v>
      </c>
      <c r="S14" s="40">
        <v>1</v>
      </c>
      <c r="T14" s="40" t="s">
        <v>59</v>
      </c>
      <c r="U14" s="40" t="s">
        <v>59</v>
      </c>
      <c r="V14" s="40" t="s">
        <v>59</v>
      </c>
      <c r="W14" s="40" t="s">
        <v>59</v>
      </c>
      <c r="X14" s="40" t="s">
        <v>59</v>
      </c>
      <c r="Y14" s="40" t="s">
        <v>59</v>
      </c>
      <c r="Z14" s="40">
        <v>1</v>
      </c>
      <c r="AA14" s="40" t="s">
        <v>59</v>
      </c>
    </row>
    <row r="15" spans="1:27">
      <c r="A15" s="39" t="s">
        <v>11</v>
      </c>
      <c r="B15" s="40">
        <v>657</v>
      </c>
      <c r="C15" s="40">
        <v>437</v>
      </c>
      <c r="D15" s="40">
        <v>9</v>
      </c>
      <c r="E15" s="40">
        <v>1</v>
      </c>
      <c r="F15" s="40" t="s">
        <v>59</v>
      </c>
      <c r="G15" s="40" t="s">
        <v>59</v>
      </c>
      <c r="H15" s="40" t="s">
        <v>59</v>
      </c>
      <c r="I15" s="40">
        <v>10</v>
      </c>
      <c r="J15" s="40" t="s">
        <v>59</v>
      </c>
      <c r="K15" s="40">
        <v>31</v>
      </c>
      <c r="L15" s="40">
        <v>25</v>
      </c>
      <c r="M15" s="40" t="s">
        <v>59</v>
      </c>
      <c r="N15" s="40">
        <v>43</v>
      </c>
      <c r="O15" s="40" t="s">
        <v>59</v>
      </c>
      <c r="P15" s="40">
        <v>1</v>
      </c>
      <c r="Q15" s="40">
        <v>11</v>
      </c>
      <c r="R15" s="40" t="s">
        <v>59</v>
      </c>
      <c r="S15" s="40" t="s">
        <v>59</v>
      </c>
      <c r="T15" s="40">
        <v>11</v>
      </c>
      <c r="U15" s="40" t="s">
        <v>59</v>
      </c>
      <c r="V15" s="40" t="s">
        <v>59</v>
      </c>
      <c r="W15" s="40">
        <v>13</v>
      </c>
      <c r="X15" s="40">
        <v>6</v>
      </c>
      <c r="Y15" s="40">
        <v>22</v>
      </c>
      <c r="Z15" s="40" t="s">
        <v>59</v>
      </c>
      <c r="AA15" s="40">
        <v>37</v>
      </c>
    </row>
    <row r="16" spans="1:27">
      <c r="A16" s="39" t="s">
        <v>7</v>
      </c>
      <c r="B16" s="40">
        <v>129</v>
      </c>
      <c r="C16" s="40">
        <v>43</v>
      </c>
      <c r="D16" s="40">
        <v>5</v>
      </c>
      <c r="E16" s="40">
        <v>7</v>
      </c>
      <c r="F16" s="40">
        <v>4</v>
      </c>
      <c r="G16" s="40">
        <v>4</v>
      </c>
      <c r="H16" s="40" t="s">
        <v>59</v>
      </c>
      <c r="I16" s="40">
        <v>2</v>
      </c>
      <c r="J16" s="40">
        <v>5</v>
      </c>
      <c r="K16" s="40">
        <v>7</v>
      </c>
      <c r="L16" s="40">
        <v>1</v>
      </c>
      <c r="M16" s="40">
        <v>2</v>
      </c>
      <c r="N16" s="40" t="s">
        <v>59</v>
      </c>
      <c r="O16" s="40" t="s">
        <v>59</v>
      </c>
      <c r="P16" s="40">
        <v>2</v>
      </c>
      <c r="Q16" s="40">
        <v>4</v>
      </c>
      <c r="R16" s="40" t="s">
        <v>59</v>
      </c>
      <c r="S16" s="40">
        <v>11</v>
      </c>
      <c r="T16" s="40" t="s">
        <v>59</v>
      </c>
      <c r="U16" s="40">
        <v>4</v>
      </c>
      <c r="V16" s="40" t="s">
        <v>59</v>
      </c>
      <c r="W16" s="40">
        <v>4</v>
      </c>
      <c r="X16" s="40">
        <v>1</v>
      </c>
      <c r="Y16" s="40" t="s">
        <v>59</v>
      </c>
      <c r="Z16" s="40" t="s">
        <v>59</v>
      </c>
      <c r="AA16" s="40">
        <v>23</v>
      </c>
    </row>
    <row r="17" spans="1:27">
      <c r="A17" s="39" t="s">
        <v>5</v>
      </c>
      <c r="B17" s="40">
        <v>201</v>
      </c>
      <c r="C17" s="40">
        <v>113</v>
      </c>
      <c r="D17" s="40">
        <v>6</v>
      </c>
      <c r="E17" s="40" t="s">
        <v>59</v>
      </c>
      <c r="F17" s="40" t="s">
        <v>59</v>
      </c>
      <c r="G17" s="40">
        <v>4</v>
      </c>
      <c r="H17" s="40" t="s">
        <v>59</v>
      </c>
      <c r="I17" s="40">
        <v>1</v>
      </c>
      <c r="J17" s="40">
        <v>6</v>
      </c>
      <c r="K17" s="40">
        <v>1</v>
      </c>
      <c r="L17" s="40">
        <v>5</v>
      </c>
      <c r="M17" s="40" t="s">
        <v>59</v>
      </c>
      <c r="N17" s="40">
        <v>3</v>
      </c>
      <c r="O17" s="40" t="s">
        <v>59</v>
      </c>
      <c r="P17" s="40" t="s">
        <v>59</v>
      </c>
      <c r="Q17" s="40">
        <v>4</v>
      </c>
      <c r="R17" s="40">
        <v>16</v>
      </c>
      <c r="S17" s="40" t="s">
        <v>59</v>
      </c>
      <c r="T17" s="40">
        <v>4</v>
      </c>
      <c r="U17" s="40">
        <v>6</v>
      </c>
      <c r="V17" s="40" t="s">
        <v>59</v>
      </c>
      <c r="W17" s="40">
        <v>13</v>
      </c>
      <c r="X17" s="40">
        <v>5</v>
      </c>
      <c r="Y17" s="40" t="s">
        <v>59</v>
      </c>
      <c r="Z17" s="40" t="s">
        <v>59</v>
      </c>
      <c r="AA17" s="40">
        <v>14</v>
      </c>
    </row>
    <row r="18" spans="1:27">
      <c r="A18" s="39" t="s">
        <v>32</v>
      </c>
      <c r="B18" s="40">
        <v>175</v>
      </c>
      <c r="C18" s="40">
        <v>10</v>
      </c>
      <c r="D18" s="40">
        <v>13</v>
      </c>
      <c r="E18" s="40">
        <v>18</v>
      </c>
      <c r="F18" s="40">
        <v>12</v>
      </c>
      <c r="G18" s="40">
        <v>18</v>
      </c>
      <c r="H18" s="40" t="s">
        <v>59</v>
      </c>
      <c r="I18" s="40">
        <v>5</v>
      </c>
      <c r="J18" s="40">
        <v>8</v>
      </c>
      <c r="K18" s="40" t="s">
        <v>59</v>
      </c>
      <c r="L18" s="40" t="s">
        <v>59</v>
      </c>
      <c r="M18" s="40">
        <v>12</v>
      </c>
      <c r="N18" s="40" t="s">
        <v>59</v>
      </c>
      <c r="O18" s="40" t="s">
        <v>59</v>
      </c>
      <c r="P18" s="40">
        <v>1</v>
      </c>
      <c r="Q18" s="40">
        <v>7</v>
      </c>
      <c r="R18" s="40" t="s">
        <v>59</v>
      </c>
      <c r="S18" s="40">
        <v>1</v>
      </c>
      <c r="T18" s="40" t="s">
        <v>59</v>
      </c>
      <c r="U18" s="40">
        <v>6</v>
      </c>
      <c r="V18" s="40" t="s">
        <v>59</v>
      </c>
      <c r="W18" s="40">
        <v>10</v>
      </c>
      <c r="X18" s="40" t="s">
        <v>59</v>
      </c>
      <c r="Y18" s="40" t="s">
        <v>59</v>
      </c>
      <c r="Z18" s="40">
        <v>13</v>
      </c>
      <c r="AA18" s="40">
        <v>41</v>
      </c>
    </row>
    <row r="19" spans="1:27">
      <c r="A19" s="39" t="s">
        <v>10</v>
      </c>
      <c r="B19" s="40">
        <v>109</v>
      </c>
      <c r="C19" s="40">
        <v>4</v>
      </c>
      <c r="D19" s="40">
        <v>5</v>
      </c>
      <c r="E19" s="40">
        <v>5</v>
      </c>
      <c r="F19" s="40" t="s">
        <v>59</v>
      </c>
      <c r="G19" s="40">
        <v>3</v>
      </c>
      <c r="H19" s="40" t="s">
        <v>59</v>
      </c>
      <c r="I19" s="40">
        <v>1</v>
      </c>
      <c r="J19" s="40" t="s">
        <v>59</v>
      </c>
      <c r="K19" s="40">
        <v>4</v>
      </c>
      <c r="L19" s="40">
        <v>1</v>
      </c>
      <c r="M19" s="40" t="s">
        <v>59</v>
      </c>
      <c r="N19" s="40" t="s">
        <v>59</v>
      </c>
      <c r="O19" s="40" t="s">
        <v>59</v>
      </c>
      <c r="P19" s="40" t="s">
        <v>59</v>
      </c>
      <c r="Q19" s="40">
        <v>22</v>
      </c>
      <c r="R19" s="40">
        <v>13</v>
      </c>
      <c r="S19" s="40">
        <v>4</v>
      </c>
      <c r="T19" s="40" t="s">
        <v>59</v>
      </c>
      <c r="U19" s="40">
        <v>4</v>
      </c>
      <c r="V19" s="40">
        <v>1</v>
      </c>
      <c r="W19" s="40">
        <v>4</v>
      </c>
      <c r="X19" s="40">
        <v>1</v>
      </c>
      <c r="Y19" s="40" t="s">
        <v>59</v>
      </c>
      <c r="Z19" s="40" t="s">
        <v>59</v>
      </c>
      <c r="AA19" s="40">
        <v>37</v>
      </c>
    </row>
    <row r="20" spans="1:27">
      <c r="A20" s="39" t="s">
        <v>14</v>
      </c>
      <c r="B20" s="40">
        <v>70</v>
      </c>
      <c r="C20" s="40">
        <v>48</v>
      </c>
      <c r="D20" s="40" t="s">
        <v>59</v>
      </c>
      <c r="E20" s="40" t="s">
        <v>59</v>
      </c>
      <c r="F20" s="40" t="s">
        <v>59</v>
      </c>
      <c r="G20" s="40" t="s">
        <v>59</v>
      </c>
      <c r="H20" s="40" t="s">
        <v>59</v>
      </c>
      <c r="I20" s="40">
        <v>2</v>
      </c>
      <c r="J20" s="40">
        <v>8</v>
      </c>
      <c r="K20" s="40" t="s">
        <v>59</v>
      </c>
      <c r="L20" s="40" t="s">
        <v>59</v>
      </c>
      <c r="M20" s="40" t="s">
        <v>59</v>
      </c>
      <c r="N20" s="40">
        <v>1</v>
      </c>
      <c r="O20" s="40">
        <v>1</v>
      </c>
      <c r="P20" s="40">
        <v>1</v>
      </c>
      <c r="Q20" s="40">
        <v>6</v>
      </c>
      <c r="R20" s="40" t="s">
        <v>59</v>
      </c>
      <c r="S20" s="40" t="s">
        <v>59</v>
      </c>
      <c r="T20" s="40" t="s">
        <v>59</v>
      </c>
      <c r="U20" s="40" t="s">
        <v>59</v>
      </c>
      <c r="V20" s="40" t="s">
        <v>59</v>
      </c>
      <c r="W20" s="40">
        <v>2</v>
      </c>
      <c r="X20" s="40">
        <v>1</v>
      </c>
      <c r="Y20" s="40" t="s">
        <v>59</v>
      </c>
      <c r="Z20" s="40" t="s">
        <v>59</v>
      </c>
      <c r="AA20" s="40" t="s">
        <v>59</v>
      </c>
    </row>
    <row r="21" spans="1:27">
      <c r="A21" s="39" t="s">
        <v>30</v>
      </c>
      <c r="B21" s="40">
        <v>53</v>
      </c>
      <c r="C21" s="40">
        <v>51</v>
      </c>
      <c r="D21" s="40" t="s">
        <v>59</v>
      </c>
      <c r="E21" s="40" t="s">
        <v>59</v>
      </c>
      <c r="F21" s="40" t="s">
        <v>59</v>
      </c>
      <c r="G21" s="40" t="s">
        <v>59</v>
      </c>
      <c r="H21" s="40" t="s">
        <v>59</v>
      </c>
      <c r="I21" s="40" t="s">
        <v>59</v>
      </c>
      <c r="J21" s="40" t="s">
        <v>59</v>
      </c>
      <c r="K21" s="40" t="s">
        <v>59</v>
      </c>
      <c r="L21" s="40" t="s">
        <v>59</v>
      </c>
      <c r="M21" s="40" t="s">
        <v>59</v>
      </c>
      <c r="N21" s="40" t="s">
        <v>59</v>
      </c>
      <c r="O21" s="40" t="s">
        <v>59</v>
      </c>
      <c r="P21" s="40" t="s">
        <v>59</v>
      </c>
      <c r="Q21" s="40" t="s">
        <v>59</v>
      </c>
      <c r="R21" s="40" t="s">
        <v>59</v>
      </c>
      <c r="S21" s="40" t="s">
        <v>59</v>
      </c>
      <c r="T21" s="40" t="s">
        <v>59</v>
      </c>
      <c r="U21" s="40" t="s">
        <v>59</v>
      </c>
      <c r="V21" s="40" t="s">
        <v>59</v>
      </c>
      <c r="W21" s="40">
        <v>2</v>
      </c>
      <c r="X21" s="40" t="s">
        <v>59</v>
      </c>
      <c r="Y21" s="40" t="s">
        <v>59</v>
      </c>
      <c r="Z21" s="40" t="s">
        <v>59</v>
      </c>
      <c r="AA21" s="40" t="s">
        <v>59</v>
      </c>
    </row>
    <row r="22" spans="1:27">
      <c r="A22" s="194" t="s">
        <v>6</v>
      </c>
      <c r="B22" s="195">
        <v>286</v>
      </c>
      <c r="C22" s="195">
        <v>140</v>
      </c>
      <c r="D22" s="195">
        <v>9</v>
      </c>
      <c r="E22" s="195">
        <v>24</v>
      </c>
      <c r="F22" s="195">
        <v>4</v>
      </c>
      <c r="G22" s="195">
        <v>18</v>
      </c>
      <c r="H22" s="195">
        <v>6</v>
      </c>
      <c r="I22" s="195">
        <v>6</v>
      </c>
      <c r="J22" s="195">
        <v>4</v>
      </c>
      <c r="K22" s="195">
        <v>10</v>
      </c>
      <c r="L22" s="195">
        <v>1</v>
      </c>
      <c r="M22" s="195">
        <v>4</v>
      </c>
      <c r="N22" s="195" t="s">
        <v>59</v>
      </c>
      <c r="O22" s="195" t="s">
        <v>59</v>
      </c>
      <c r="P22" s="195">
        <v>1</v>
      </c>
      <c r="Q22" s="195">
        <v>3</v>
      </c>
      <c r="R22" s="195" t="s">
        <v>59</v>
      </c>
      <c r="S22" s="195">
        <v>3</v>
      </c>
      <c r="T22" s="195">
        <v>1</v>
      </c>
      <c r="U22" s="195" t="s">
        <v>59</v>
      </c>
      <c r="V22" s="195" t="s">
        <v>59</v>
      </c>
      <c r="W22" s="195">
        <v>11</v>
      </c>
      <c r="X22" s="195" t="s">
        <v>59</v>
      </c>
      <c r="Y22" s="195" t="s">
        <v>59</v>
      </c>
      <c r="Z22" s="195" t="s">
        <v>59</v>
      </c>
      <c r="AA22" s="195">
        <v>41</v>
      </c>
    </row>
    <row r="23" spans="1:27">
      <c r="A23" s="39" t="s">
        <v>8</v>
      </c>
      <c r="B23" s="40">
        <v>183</v>
      </c>
      <c r="C23" s="40" t="s">
        <v>59</v>
      </c>
      <c r="D23" s="40">
        <v>5</v>
      </c>
      <c r="E23" s="40">
        <v>15</v>
      </c>
      <c r="F23" s="40" t="s">
        <v>59</v>
      </c>
      <c r="G23" s="40">
        <v>1</v>
      </c>
      <c r="H23" s="40" t="s">
        <v>59</v>
      </c>
      <c r="I23" s="40">
        <v>4</v>
      </c>
      <c r="J23" s="40">
        <v>8</v>
      </c>
      <c r="K23" s="40">
        <v>2</v>
      </c>
      <c r="L23" s="40">
        <v>7</v>
      </c>
      <c r="M23" s="40">
        <v>1</v>
      </c>
      <c r="N23" s="40" t="s">
        <v>59</v>
      </c>
      <c r="O23" s="40" t="s">
        <v>59</v>
      </c>
      <c r="P23" s="40">
        <v>12</v>
      </c>
      <c r="Q23" s="40">
        <v>8</v>
      </c>
      <c r="R23" s="40" t="s">
        <v>59</v>
      </c>
      <c r="S23" s="40" t="s">
        <v>59</v>
      </c>
      <c r="T23" s="40">
        <v>1</v>
      </c>
      <c r="U23" s="40" t="s">
        <v>59</v>
      </c>
      <c r="V23" s="40" t="s">
        <v>59</v>
      </c>
      <c r="W23" s="40">
        <v>2</v>
      </c>
      <c r="X23" s="40">
        <v>3</v>
      </c>
      <c r="Y23" s="40" t="s">
        <v>59</v>
      </c>
      <c r="Z23" s="40" t="s">
        <v>59</v>
      </c>
      <c r="AA23" s="40">
        <v>114</v>
      </c>
    </row>
    <row r="24" spans="1:27">
      <c r="A24" s="39" t="s">
        <v>19</v>
      </c>
      <c r="B24" s="40">
        <v>118</v>
      </c>
      <c r="C24" s="40">
        <v>82</v>
      </c>
      <c r="D24" s="40">
        <v>7</v>
      </c>
      <c r="E24" s="40">
        <v>1</v>
      </c>
      <c r="F24" s="40" t="s">
        <v>59</v>
      </c>
      <c r="G24" s="40">
        <v>1</v>
      </c>
      <c r="H24" s="40" t="s">
        <v>59</v>
      </c>
      <c r="I24" s="40">
        <v>4</v>
      </c>
      <c r="J24" s="40">
        <v>1</v>
      </c>
      <c r="K24" s="40" t="s">
        <v>59</v>
      </c>
      <c r="L24" s="40">
        <v>1</v>
      </c>
      <c r="M24" s="40">
        <v>3</v>
      </c>
      <c r="N24" s="40">
        <v>1</v>
      </c>
      <c r="O24" s="40" t="s">
        <v>59</v>
      </c>
      <c r="P24" s="40">
        <v>1</v>
      </c>
      <c r="Q24" s="40">
        <v>3</v>
      </c>
      <c r="R24" s="40" t="s">
        <v>59</v>
      </c>
      <c r="S24" s="40">
        <v>8</v>
      </c>
      <c r="T24" s="40">
        <v>1</v>
      </c>
      <c r="U24" s="40">
        <v>1</v>
      </c>
      <c r="V24" s="40" t="s">
        <v>59</v>
      </c>
      <c r="W24" s="40">
        <v>2</v>
      </c>
      <c r="X24" s="40">
        <v>1</v>
      </c>
      <c r="Y24" s="40" t="s">
        <v>59</v>
      </c>
      <c r="Z24" s="40" t="s">
        <v>59</v>
      </c>
      <c r="AA24" s="40" t="s">
        <v>59</v>
      </c>
    </row>
    <row r="25" spans="1:27">
      <c r="A25" s="39" t="s">
        <v>22</v>
      </c>
      <c r="B25" s="40">
        <v>76</v>
      </c>
      <c r="C25" s="40">
        <v>24</v>
      </c>
      <c r="D25" s="40">
        <v>3</v>
      </c>
      <c r="E25" s="40">
        <v>1</v>
      </c>
      <c r="F25" s="40" t="s">
        <v>59</v>
      </c>
      <c r="G25" s="40">
        <v>4</v>
      </c>
      <c r="H25" s="40">
        <v>2</v>
      </c>
      <c r="I25" s="40">
        <v>1</v>
      </c>
      <c r="J25" s="40">
        <v>2</v>
      </c>
      <c r="K25" s="40">
        <v>5</v>
      </c>
      <c r="L25" s="40">
        <v>1</v>
      </c>
      <c r="M25" s="40">
        <v>1</v>
      </c>
      <c r="N25" s="40" t="s">
        <v>59</v>
      </c>
      <c r="O25" s="40" t="s">
        <v>59</v>
      </c>
      <c r="P25" s="40">
        <v>3</v>
      </c>
      <c r="Q25" s="40">
        <v>4</v>
      </c>
      <c r="R25" s="40" t="s">
        <v>59</v>
      </c>
      <c r="S25" s="40" t="s">
        <v>59</v>
      </c>
      <c r="T25" s="40" t="s">
        <v>59</v>
      </c>
      <c r="U25" s="40">
        <v>1</v>
      </c>
      <c r="V25" s="40" t="s">
        <v>59</v>
      </c>
      <c r="W25" s="40">
        <v>3</v>
      </c>
      <c r="X25" s="40" t="s">
        <v>59</v>
      </c>
      <c r="Y25" s="40" t="s">
        <v>59</v>
      </c>
      <c r="Z25" s="40" t="s">
        <v>59</v>
      </c>
      <c r="AA25" s="40">
        <v>21</v>
      </c>
    </row>
    <row r="26" spans="1:27">
      <c r="A26" s="39" t="s">
        <v>28</v>
      </c>
      <c r="B26" s="40">
        <v>59</v>
      </c>
      <c r="C26" s="40">
        <v>28</v>
      </c>
      <c r="D26" s="40">
        <v>1</v>
      </c>
      <c r="E26" s="40">
        <v>2</v>
      </c>
      <c r="F26" s="40" t="s">
        <v>59</v>
      </c>
      <c r="G26" s="40">
        <v>4</v>
      </c>
      <c r="H26" s="40" t="s">
        <v>59</v>
      </c>
      <c r="I26" s="40" t="s">
        <v>59</v>
      </c>
      <c r="J26" s="40">
        <v>1</v>
      </c>
      <c r="K26" s="40">
        <v>1</v>
      </c>
      <c r="L26" s="40" t="s">
        <v>59</v>
      </c>
      <c r="M26" s="40" t="s">
        <v>59</v>
      </c>
      <c r="N26" s="40" t="s">
        <v>59</v>
      </c>
      <c r="O26" s="40" t="s">
        <v>59</v>
      </c>
      <c r="P26" s="40" t="s">
        <v>59</v>
      </c>
      <c r="Q26" s="40">
        <v>2</v>
      </c>
      <c r="R26" s="40" t="s">
        <v>59</v>
      </c>
      <c r="S26" s="40" t="s">
        <v>59</v>
      </c>
      <c r="T26" s="40" t="s">
        <v>59</v>
      </c>
      <c r="U26" s="40">
        <v>1</v>
      </c>
      <c r="V26" s="40" t="s">
        <v>59</v>
      </c>
      <c r="W26" s="40">
        <v>2</v>
      </c>
      <c r="X26" s="40" t="s">
        <v>59</v>
      </c>
      <c r="Y26" s="40" t="s">
        <v>59</v>
      </c>
      <c r="Z26" s="40">
        <v>1</v>
      </c>
      <c r="AA26" s="40">
        <v>16</v>
      </c>
    </row>
    <row r="27" spans="1:27">
      <c r="A27" s="39" t="s">
        <v>9</v>
      </c>
      <c r="B27" s="40">
        <v>206</v>
      </c>
      <c r="C27" s="40">
        <v>55</v>
      </c>
      <c r="D27" s="40">
        <v>26</v>
      </c>
      <c r="E27" s="40">
        <v>34</v>
      </c>
      <c r="F27" s="40" t="s">
        <v>59</v>
      </c>
      <c r="G27" s="40">
        <v>12</v>
      </c>
      <c r="H27" s="40" t="s">
        <v>59</v>
      </c>
      <c r="I27" s="40">
        <v>6</v>
      </c>
      <c r="J27" s="40" t="s">
        <v>59</v>
      </c>
      <c r="K27" s="40" t="s">
        <v>59</v>
      </c>
      <c r="L27" s="40">
        <v>2</v>
      </c>
      <c r="M27" s="40">
        <v>49</v>
      </c>
      <c r="N27" s="40" t="s">
        <v>59</v>
      </c>
      <c r="O27" s="40" t="s">
        <v>59</v>
      </c>
      <c r="P27" s="40">
        <v>1</v>
      </c>
      <c r="Q27" s="40">
        <v>6</v>
      </c>
      <c r="R27" s="40" t="s">
        <v>59</v>
      </c>
      <c r="S27" s="40" t="s">
        <v>59</v>
      </c>
      <c r="T27" s="40">
        <v>2</v>
      </c>
      <c r="U27" s="40">
        <v>6</v>
      </c>
      <c r="V27" s="40" t="s">
        <v>59</v>
      </c>
      <c r="W27" s="40">
        <v>3</v>
      </c>
      <c r="X27" s="40" t="s">
        <v>59</v>
      </c>
      <c r="Y27" s="40" t="s">
        <v>59</v>
      </c>
      <c r="Z27" s="40" t="s">
        <v>59</v>
      </c>
      <c r="AA27" s="40">
        <v>4</v>
      </c>
    </row>
    <row r="28" spans="1:27">
      <c r="A28" s="39" t="s">
        <v>13</v>
      </c>
      <c r="B28" s="40">
        <v>128</v>
      </c>
      <c r="C28" s="40">
        <v>103</v>
      </c>
      <c r="D28" s="40">
        <v>1</v>
      </c>
      <c r="E28" s="40" t="s">
        <v>59</v>
      </c>
      <c r="F28" s="40" t="s">
        <v>59</v>
      </c>
      <c r="G28" s="40">
        <v>2</v>
      </c>
      <c r="H28" s="40">
        <v>1</v>
      </c>
      <c r="I28" s="40">
        <v>1</v>
      </c>
      <c r="J28" s="40" t="s">
        <v>59</v>
      </c>
      <c r="K28" s="40">
        <v>3</v>
      </c>
      <c r="L28" s="40">
        <v>1</v>
      </c>
      <c r="M28" s="40" t="s">
        <v>59</v>
      </c>
      <c r="N28" s="40" t="s">
        <v>59</v>
      </c>
      <c r="O28" s="40" t="s">
        <v>59</v>
      </c>
      <c r="P28" s="40">
        <v>1</v>
      </c>
      <c r="Q28" s="40">
        <v>1</v>
      </c>
      <c r="R28" s="40">
        <v>4</v>
      </c>
      <c r="S28" s="40" t="s">
        <v>59</v>
      </c>
      <c r="T28" s="40">
        <v>1</v>
      </c>
      <c r="U28" s="40">
        <v>1</v>
      </c>
      <c r="V28" s="40" t="s">
        <v>59</v>
      </c>
      <c r="W28" s="40">
        <v>2</v>
      </c>
      <c r="X28" s="40">
        <v>1</v>
      </c>
      <c r="Y28" s="40" t="s">
        <v>59</v>
      </c>
      <c r="Z28" s="40">
        <v>3</v>
      </c>
      <c r="AA28" s="40">
        <v>2</v>
      </c>
    </row>
    <row r="29" spans="1:27">
      <c r="A29" s="39" t="s">
        <v>16</v>
      </c>
      <c r="B29" s="40">
        <v>59</v>
      </c>
      <c r="C29" s="40">
        <v>26</v>
      </c>
      <c r="D29" s="40">
        <v>1</v>
      </c>
      <c r="E29" s="40" t="s">
        <v>59</v>
      </c>
      <c r="F29" s="40" t="s">
        <v>59</v>
      </c>
      <c r="G29" s="40" t="s">
        <v>59</v>
      </c>
      <c r="H29" s="40">
        <v>1</v>
      </c>
      <c r="I29" s="40">
        <v>1</v>
      </c>
      <c r="J29" s="40">
        <v>1</v>
      </c>
      <c r="K29" s="40">
        <v>1</v>
      </c>
      <c r="L29" s="40">
        <v>1</v>
      </c>
      <c r="M29" s="40" t="s">
        <v>59</v>
      </c>
      <c r="N29" s="40" t="s">
        <v>59</v>
      </c>
      <c r="O29" s="40" t="s">
        <v>59</v>
      </c>
      <c r="P29" s="40" t="s">
        <v>59</v>
      </c>
      <c r="Q29" s="40">
        <v>1</v>
      </c>
      <c r="R29" s="40" t="s">
        <v>59</v>
      </c>
      <c r="S29" s="40">
        <v>25</v>
      </c>
      <c r="T29" s="40" t="s">
        <v>59</v>
      </c>
      <c r="U29" s="40" t="s">
        <v>59</v>
      </c>
      <c r="V29" s="40" t="s">
        <v>59</v>
      </c>
      <c r="W29" s="40" t="s">
        <v>59</v>
      </c>
      <c r="X29" s="40">
        <v>1</v>
      </c>
      <c r="Y29" s="40" t="s">
        <v>59</v>
      </c>
      <c r="Z29" s="40" t="s">
        <v>59</v>
      </c>
      <c r="AA29" s="40" t="s">
        <v>59</v>
      </c>
    </row>
    <row r="30" spans="1:27" s="21" customFormat="1">
      <c r="A30" s="39" t="s">
        <v>23</v>
      </c>
      <c r="B30" s="40">
        <v>55</v>
      </c>
      <c r="C30" s="40">
        <v>46</v>
      </c>
      <c r="D30" s="40">
        <v>1</v>
      </c>
      <c r="E30" s="40" t="s">
        <v>59</v>
      </c>
      <c r="F30" s="40" t="s">
        <v>59</v>
      </c>
      <c r="G30" s="40">
        <v>1</v>
      </c>
      <c r="H30" s="40" t="s">
        <v>59</v>
      </c>
      <c r="I30" s="40">
        <v>1</v>
      </c>
      <c r="J30" s="40">
        <v>1</v>
      </c>
      <c r="K30" s="40" t="s">
        <v>59</v>
      </c>
      <c r="L30" s="40">
        <v>1</v>
      </c>
      <c r="M30" s="40" t="s">
        <v>59</v>
      </c>
      <c r="N30" s="40" t="s">
        <v>59</v>
      </c>
      <c r="O30" s="40" t="s">
        <v>59</v>
      </c>
      <c r="P30" s="40">
        <v>1</v>
      </c>
      <c r="Q30" s="40">
        <v>1</v>
      </c>
      <c r="R30" s="40" t="s">
        <v>59</v>
      </c>
      <c r="S30" s="40" t="s">
        <v>59</v>
      </c>
      <c r="T30" s="40" t="s">
        <v>59</v>
      </c>
      <c r="U30" s="40">
        <v>1</v>
      </c>
      <c r="V30" s="40" t="s">
        <v>59</v>
      </c>
      <c r="W30" s="40">
        <v>1</v>
      </c>
      <c r="X30" s="40" t="s">
        <v>59</v>
      </c>
      <c r="Y30" s="40" t="s">
        <v>59</v>
      </c>
      <c r="Z30" s="40" t="s">
        <v>59</v>
      </c>
      <c r="AA30" s="40" t="s">
        <v>59</v>
      </c>
    </row>
    <row r="31" spans="1:27" s="21" customFormat="1">
      <c r="A31" s="39" t="s">
        <v>26</v>
      </c>
      <c r="B31" s="40">
        <v>30</v>
      </c>
      <c r="C31" s="40">
        <v>30</v>
      </c>
      <c r="D31" s="40" t="s">
        <v>59</v>
      </c>
      <c r="E31" s="40" t="s">
        <v>59</v>
      </c>
      <c r="F31" s="40" t="s">
        <v>59</v>
      </c>
      <c r="G31" s="40" t="s">
        <v>59</v>
      </c>
      <c r="H31" s="40" t="s">
        <v>59</v>
      </c>
      <c r="I31" s="40" t="s">
        <v>59</v>
      </c>
      <c r="J31" s="40" t="s">
        <v>59</v>
      </c>
      <c r="K31" s="40" t="s">
        <v>59</v>
      </c>
      <c r="L31" s="40" t="s">
        <v>59</v>
      </c>
      <c r="M31" s="40" t="s">
        <v>59</v>
      </c>
      <c r="N31" s="40" t="s">
        <v>59</v>
      </c>
      <c r="O31" s="40" t="s">
        <v>59</v>
      </c>
      <c r="P31" s="40" t="s">
        <v>59</v>
      </c>
      <c r="Q31" s="40" t="s">
        <v>59</v>
      </c>
      <c r="R31" s="40" t="s">
        <v>59</v>
      </c>
      <c r="S31" s="40" t="s">
        <v>59</v>
      </c>
      <c r="T31" s="40" t="s">
        <v>59</v>
      </c>
      <c r="U31" s="40" t="s">
        <v>59</v>
      </c>
      <c r="V31" s="40" t="s">
        <v>59</v>
      </c>
      <c r="W31" s="40" t="s">
        <v>59</v>
      </c>
      <c r="X31" s="40" t="s">
        <v>59</v>
      </c>
      <c r="Y31" s="40" t="s">
        <v>59</v>
      </c>
      <c r="Z31" s="40" t="s">
        <v>59</v>
      </c>
      <c r="AA31" s="40" t="s">
        <v>59</v>
      </c>
    </row>
    <row r="32" spans="1:27" s="21" customFormat="1">
      <c r="A32" s="39" t="s">
        <v>24</v>
      </c>
      <c r="B32" s="40">
        <v>106</v>
      </c>
      <c r="C32" s="40">
        <v>64</v>
      </c>
      <c r="D32" s="40">
        <v>2</v>
      </c>
      <c r="E32" s="40">
        <v>1</v>
      </c>
      <c r="F32" s="40" t="s">
        <v>59</v>
      </c>
      <c r="G32" s="40">
        <v>1</v>
      </c>
      <c r="H32" s="40" t="s">
        <v>59</v>
      </c>
      <c r="I32" s="40">
        <v>2</v>
      </c>
      <c r="J32" s="40">
        <v>4</v>
      </c>
      <c r="K32" s="40" t="s">
        <v>59</v>
      </c>
      <c r="L32" s="40">
        <v>2</v>
      </c>
      <c r="M32" s="40" t="s">
        <v>59</v>
      </c>
      <c r="N32" s="40">
        <v>12</v>
      </c>
      <c r="O32" s="40" t="s">
        <v>59</v>
      </c>
      <c r="P32" s="40">
        <v>2</v>
      </c>
      <c r="Q32" s="40">
        <v>1</v>
      </c>
      <c r="R32" s="40">
        <v>2</v>
      </c>
      <c r="S32" s="40">
        <v>6</v>
      </c>
      <c r="T32" s="40">
        <v>1</v>
      </c>
      <c r="U32" s="40">
        <v>2</v>
      </c>
      <c r="V32" s="40" t="s">
        <v>59</v>
      </c>
      <c r="W32" s="40">
        <v>2</v>
      </c>
      <c r="X32" s="40" t="s">
        <v>59</v>
      </c>
      <c r="Y32" s="40">
        <v>1</v>
      </c>
      <c r="Z32" s="40">
        <v>1</v>
      </c>
      <c r="AA32" s="40" t="s">
        <v>59</v>
      </c>
    </row>
    <row r="33" spans="1:27" s="21" customFormat="1">
      <c r="A33" s="39" t="s">
        <v>18</v>
      </c>
      <c r="B33" s="40">
        <v>96</v>
      </c>
      <c r="C33" s="40">
        <v>36</v>
      </c>
      <c r="D33" s="40">
        <v>5</v>
      </c>
      <c r="E33" s="40" t="s">
        <v>59</v>
      </c>
      <c r="F33" s="40" t="s">
        <v>59</v>
      </c>
      <c r="G33" s="40">
        <v>4</v>
      </c>
      <c r="H33" s="40" t="s">
        <v>59</v>
      </c>
      <c r="I33" s="40">
        <v>3</v>
      </c>
      <c r="J33" s="40">
        <v>4</v>
      </c>
      <c r="K33" s="40">
        <v>4</v>
      </c>
      <c r="L33" s="40" t="s">
        <v>59</v>
      </c>
      <c r="M33" s="40" t="s">
        <v>59</v>
      </c>
      <c r="N33" s="40">
        <v>3</v>
      </c>
      <c r="O33" s="40">
        <v>1</v>
      </c>
      <c r="P33" s="40">
        <v>3</v>
      </c>
      <c r="Q33" s="40">
        <v>6</v>
      </c>
      <c r="R33" s="40" t="s">
        <v>59</v>
      </c>
      <c r="S33" s="40">
        <v>14</v>
      </c>
      <c r="T33" s="40">
        <v>1</v>
      </c>
      <c r="U33" s="40">
        <v>5</v>
      </c>
      <c r="V33" s="40" t="s">
        <v>59</v>
      </c>
      <c r="W33" s="40">
        <v>6</v>
      </c>
      <c r="X33" s="40">
        <v>1</v>
      </c>
      <c r="Y33" s="40" t="s">
        <v>59</v>
      </c>
      <c r="Z33" s="40" t="s">
        <v>59</v>
      </c>
      <c r="AA33" s="40" t="s">
        <v>59</v>
      </c>
    </row>
    <row r="34" spans="1:27" s="21" customFormat="1">
      <c r="A34" s="41" t="s">
        <v>20</v>
      </c>
      <c r="B34" s="42">
        <v>102</v>
      </c>
      <c r="C34" s="42">
        <v>84</v>
      </c>
      <c r="D34" s="42">
        <v>2</v>
      </c>
      <c r="E34" s="42" t="s">
        <v>59</v>
      </c>
      <c r="F34" s="42" t="s">
        <v>59</v>
      </c>
      <c r="G34" s="42" t="s">
        <v>59</v>
      </c>
      <c r="H34" s="42" t="s">
        <v>59</v>
      </c>
      <c r="I34" s="42" t="s">
        <v>59</v>
      </c>
      <c r="J34" s="42">
        <v>5</v>
      </c>
      <c r="K34" s="42" t="s">
        <v>59</v>
      </c>
      <c r="L34" s="42" t="s">
        <v>59</v>
      </c>
      <c r="M34" s="42" t="s">
        <v>59</v>
      </c>
      <c r="N34" s="42" t="s">
        <v>59</v>
      </c>
      <c r="O34" s="42" t="s">
        <v>59</v>
      </c>
      <c r="P34" s="42" t="s">
        <v>59</v>
      </c>
      <c r="Q34" s="42">
        <v>7</v>
      </c>
      <c r="R34" s="42" t="s">
        <v>59</v>
      </c>
      <c r="S34" s="42" t="s">
        <v>59</v>
      </c>
      <c r="T34" s="42" t="s">
        <v>59</v>
      </c>
      <c r="U34" s="42">
        <v>1</v>
      </c>
      <c r="V34" s="42" t="s">
        <v>59</v>
      </c>
      <c r="W34" s="42">
        <v>1</v>
      </c>
      <c r="X34" s="42" t="s">
        <v>59</v>
      </c>
      <c r="Y34" s="42" t="s">
        <v>59</v>
      </c>
      <c r="Z34" s="42" t="s">
        <v>59</v>
      </c>
      <c r="AA34" s="42">
        <v>2</v>
      </c>
    </row>
    <row r="35" spans="1:27" s="21" customFormat="1">
      <c r="A35" s="39" t="s">
        <v>17</v>
      </c>
      <c r="B35" s="40">
        <v>69</v>
      </c>
      <c r="C35" s="40">
        <v>52</v>
      </c>
      <c r="D35" s="40">
        <v>1</v>
      </c>
      <c r="E35" s="40">
        <v>1</v>
      </c>
      <c r="F35" s="40" t="s">
        <v>59</v>
      </c>
      <c r="G35" s="40" t="s">
        <v>59</v>
      </c>
      <c r="H35" s="40" t="s">
        <v>59</v>
      </c>
      <c r="I35" s="40">
        <v>1</v>
      </c>
      <c r="J35" s="40" t="s">
        <v>59</v>
      </c>
      <c r="K35" s="40">
        <v>1</v>
      </c>
      <c r="L35" s="40" t="s">
        <v>59</v>
      </c>
      <c r="M35" s="40" t="s">
        <v>59</v>
      </c>
      <c r="N35" s="40" t="s">
        <v>59</v>
      </c>
      <c r="O35" s="40" t="s">
        <v>59</v>
      </c>
      <c r="P35" s="40">
        <v>1</v>
      </c>
      <c r="Q35" s="40">
        <v>1</v>
      </c>
      <c r="R35" s="40" t="s">
        <v>59</v>
      </c>
      <c r="S35" s="40" t="s">
        <v>59</v>
      </c>
      <c r="T35" s="40">
        <v>1</v>
      </c>
      <c r="U35" s="40">
        <v>1</v>
      </c>
      <c r="V35" s="40" t="s">
        <v>59</v>
      </c>
      <c r="W35" s="40">
        <v>1</v>
      </c>
      <c r="X35" s="40">
        <v>1</v>
      </c>
      <c r="Y35" s="40">
        <v>1</v>
      </c>
      <c r="Z35" s="40" t="s">
        <v>59</v>
      </c>
      <c r="AA35" s="40">
        <v>6</v>
      </c>
    </row>
    <row r="36" spans="1:27" s="21" customFormat="1">
      <c r="A36" s="39" t="s">
        <v>21</v>
      </c>
      <c r="B36" s="40">
        <v>211</v>
      </c>
      <c r="C36" s="40">
        <v>90</v>
      </c>
      <c r="D36" s="40" t="s">
        <v>59</v>
      </c>
      <c r="E36" s="40">
        <v>1</v>
      </c>
      <c r="F36" s="40" t="s">
        <v>59</v>
      </c>
      <c r="G36" s="40" t="s">
        <v>59</v>
      </c>
      <c r="H36" s="40" t="s">
        <v>59</v>
      </c>
      <c r="I36" s="40">
        <v>10</v>
      </c>
      <c r="J36" s="40" t="s">
        <v>59</v>
      </c>
      <c r="K36" s="40" t="s">
        <v>59</v>
      </c>
      <c r="L36" s="40" t="s">
        <v>59</v>
      </c>
      <c r="M36" s="40" t="s">
        <v>59</v>
      </c>
      <c r="N36" s="40" t="s">
        <v>59</v>
      </c>
      <c r="O36" s="40" t="s">
        <v>59</v>
      </c>
      <c r="P36" s="40">
        <v>10</v>
      </c>
      <c r="Q36" s="40">
        <v>7</v>
      </c>
      <c r="R36" s="40" t="s">
        <v>59</v>
      </c>
      <c r="S36" s="40">
        <v>24</v>
      </c>
      <c r="T36" s="40">
        <v>1</v>
      </c>
      <c r="U36" s="40" t="s">
        <v>59</v>
      </c>
      <c r="V36" s="40" t="s">
        <v>59</v>
      </c>
      <c r="W36" s="40" t="s">
        <v>59</v>
      </c>
      <c r="X36" s="40">
        <v>1</v>
      </c>
      <c r="Y36" s="40" t="s">
        <v>59</v>
      </c>
      <c r="Z36" s="40" t="s">
        <v>59</v>
      </c>
      <c r="AA36" s="40">
        <v>67</v>
      </c>
    </row>
    <row r="37" spans="1:27" s="21" customFormat="1">
      <c r="A37" s="39" t="s">
        <v>35</v>
      </c>
      <c r="B37" s="40">
        <v>23</v>
      </c>
      <c r="C37" s="40">
        <v>10</v>
      </c>
      <c r="D37" s="40">
        <v>2</v>
      </c>
      <c r="E37" s="40" t="s">
        <v>59</v>
      </c>
      <c r="F37" s="40" t="s">
        <v>59</v>
      </c>
      <c r="G37" s="40" t="s">
        <v>59</v>
      </c>
      <c r="H37" s="40" t="s">
        <v>59</v>
      </c>
      <c r="I37" s="40">
        <v>1</v>
      </c>
      <c r="J37" s="40" t="s">
        <v>59</v>
      </c>
      <c r="K37" s="40" t="s">
        <v>59</v>
      </c>
      <c r="L37" s="40">
        <v>1</v>
      </c>
      <c r="M37" s="40">
        <v>2</v>
      </c>
      <c r="N37" s="40" t="s">
        <v>59</v>
      </c>
      <c r="O37" s="40" t="s">
        <v>59</v>
      </c>
      <c r="P37" s="40" t="s">
        <v>59</v>
      </c>
      <c r="Q37" s="40">
        <v>1</v>
      </c>
      <c r="R37" s="40" t="s">
        <v>59</v>
      </c>
      <c r="S37" s="40">
        <v>2</v>
      </c>
      <c r="T37" s="40">
        <v>1</v>
      </c>
      <c r="U37" s="40" t="s">
        <v>59</v>
      </c>
      <c r="V37" s="40" t="s">
        <v>59</v>
      </c>
      <c r="W37" s="40">
        <v>2</v>
      </c>
      <c r="X37" s="40">
        <v>1</v>
      </c>
      <c r="Y37" s="40" t="s">
        <v>59</v>
      </c>
      <c r="Z37" s="40" t="s">
        <v>59</v>
      </c>
      <c r="AA37" s="40" t="s">
        <v>59</v>
      </c>
    </row>
    <row r="38" spans="1:27" s="21" customFormat="1">
      <c r="A38" s="39" t="s">
        <v>64</v>
      </c>
      <c r="B38" s="40">
        <v>21</v>
      </c>
      <c r="C38" s="40">
        <v>21</v>
      </c>
      <c r="D38" s="40" t="s">
        <v>59</v>
      </c>
      <c r="E38" s="40" t="s">
        <v>59</v>
      </c>
      <c r="F38" s="40" t="s">
        <v>59</v>
      </c>
      <c r="G38" s="40" t="s">
        <v>59</v>
      </c>
      <c r="H38" s="40" t="s">
        <v>59</v>
      </c>
      <c r="I38" s="40" t="s">
        <v>59</v>
      </c>
      <c r="J38" s="40" t="s">
        <v>59</v>
      </c>
      <c r="K38" s="40" t="s">
        <v>59</v>
      </c>
      <c r="L38" s="40" t="s">
        <v>59</v>
      </c>
      <c r="M38" s="40" t="s">
        <v>59</v>
      </c>
      <c r="N38" s="40" t="s">
        <v>59</v>
      </c>
      <c r="O38" s="40" t="s">
        <v>59</v>
      </c>
      <c r="P38" s="40" t="s">
        <v>59</v>
      </c>
      <c r="Q38" s="40" t="s">
        <v>59</v>
      </c>
      <c r="R38" s="40" t="s">
        <v>59</v>
      </c>
      <c r="S38" s="40" t="s">
        <v>59</v>
      </c>
      <c r="T38" s="40" t="s">
        <v>59</v>
      </c>
      <c r="U38" s="40" t="s">
        <v>59</v>
      </c>
      <c r="V38" s="40" t="s">
        <v>59</v>
      </c>
      <c r="W38" s="40" t="s">
        <v>59</v>
      </c>
      <c r="X38" s="40" t="s">
        <v>59</v>
      </c>
      <c r="Y38" s="40" t="s">
        <v>59</v>
      </c>
      <c r="Z38" s="40" t="s">
        <v>59</v>
      </c>
      <c r="AA38" s="40" t="s">
        <v>59</v>
      </c>
    </row>
    <row r="39" spans="1:27">
      <c r="A39" s="39" t="s">
        <v>25</v>
      </c>
      <c r="B39" s="40">
        <v>29</v>
      </c>
      <c r="C39" s="40">
        <v>24</v>
      </c>
      <c r="D39" s="40" t="s">
        <v>59</v>
      </c>
      <c r="E39" s="40" t="s">
        <v>59</v>
      </c>
      <c r="F39" s="40">
        <v>1</v>
      </c>
      <c r="G39" s="40" t="s">
        <v>59</v>
      </c>
      <c r="H39" s="40" t="s">
        <v>59</v>
      </c>
      <c r="I39" s="40" t="s">
        <v>59</v>
      </c>
      <c r="J39" s="40">
        <v>1</v>
      </c>
      <c r="K39" s="40">
        <v>1</v>
      </c>
      <c r="L39" s="40" t="s">
        <v>59</v>
      </c>
      <c r="M39" s="40" t="s">
        <v>59</v>
      </c>
      <c r="N39" s="40" t="s">
        <v>59</v>
      </c>
      <c r="O39" s="40" t="s">
        <v>59</v>
      </c>
      <c r="P39" s="40" t="s">
        <v>59</v>
      </c>
      <c r="Q39" s="40">
        <v>1</v>
      </c>
      <c r="R39" s="40" t="s">
        <v>59</v>
      </c>
      <c r="S39" s="40" t="s">
        <v>59</v>
      </c>
      <c r="T39" s="40" t="s">
        <v>59</v>
      </c>
      <c r="U39" s="40">
        <v>1</v>
      </c>
      <c r="V39" s="40" t="s">
        <v>59</v>
      </c>
      <c r="W39" s="40" t="s">
        <v>59</v>
      </c>
      <c r="X39" s="40" t="s">
        <v>59</v>
      </c>
      <c r="Y39" s="40" t="s">
        <v>59</v>
      </c>
      <c r="Z39" s="40" t="s">
        <v>59</v>
      </c>
      <c r="AA39" s="40" t="s">
        <v>59</v>
      </c>
    </row>
    <row r="40" spans="1:27">
      <c r="A40" s="39" t="s">
        <v>27</v>
      </c>
      <c r="B40" s="40">
        <v>176</v>
      </c>
      <c r="C40" s="40">
        <v>69</v>
      </c>
      <c r="D40" s="40">
        <v>4</v>
      </c>
      <c r="E40" s="40">
        <v>3</v>
      </c>
      <c r="F40" s="40" t="s">
        <v>59</v>
      </c>
      <c r="G40" s="40" t="s">
        <v>59</v>
      </c>
      <c r="H40" s="40" t="s">
        <v>59</v>
      </c>
      <c r="I40" s="40">
        <v>2</v>
      </c>
      <c r="J40" s="40">
        <v>5</v>
      </c>
      <c r="K40" s="40" t="s">
        <v>59</v>
      </c>
      <c r="L40" s="40">
        <v>2</v>
      </c>
      <c r="M40" s="40">
        <v>1</v>
      </c>
      <c r="N40" s="40" t="s">
        <v>59</v>
      </c>
      <c r="O40" s="40" t="s">
        <v>59</v>
      </c>
      <c r="P40" s="40">
        <v>1</v>
      </c>
      <c r="Q40" s="40">
        <v>2</v>
      </c>
      <c r="R40" s="40" t="s">
        <v>59</v>
      </c>
      <c r="S40" s="40">
        <v>18</v>
      </c>
      <c r="T40" s="40">
        <v>2</v>
      </c>
      <c r="U40" s="40">
        <v>1</v>
      </c>
      <c r="V40" s="40" t="s">
        <v>59</v>
      </c>
      <c r="W40" s="40">
        <v>8</v>
      </c>
      <c r="X40" s="40" t="s">
        <v>59</v>
      </c>
      <c r="Y40" s="40" t="s">
        <v>59</v>
      </c>
      <c r="Z40" s="40" t="s">
        <v>59</v>
      </c>
      <c r="AA40" s="40">
        <v>58</v>
      </c>
    </row>
    <row r="41" spans="1:27">
      <c r="A41" s="28" t="s">
        <v>70</v>
      </c>
      <c r="B41" s="29">
        <f>SUM(B9:B40)</f>
        <v>3989</v>
      </c>
      <c r="C41" s="29">
        <f t="shared" ref="C41:AA41" si="0">SUM(C9:C40)</f>
        <v>1916</v>
      </c>
      <c r="D41" s="29">
        <f t="shared" si="0"/>
        <v>129</v>
      </c>
      <c r="E41" s="29">
        <f t="shared" si="0"/>
        <v>142</v>
      </c>
      <c r="F41" s="29">
        <f t="shared" si="0"/>
        <v>21</v>
      </c>
      <c r="G41" s="29">
        <f t="shared" si="0"/>
        <v>95</v>
      </c>
      <c r="H41" s="29">
        <f t="shared" si="0"/>
        <v>12</v>
      </c>
      <c r="I41" s="29">
        <f t="shared" si="0"/>
        <v>72</v>
      </c>
      <c r="J41" s="29">
        <f t="shared" si="0"/>
        <v>73</v>
      </c>
      <c r="K41" s="29">
        <f t="shared" si="0"/>
        <v>88</v>
      </c>
      <c r="L41" s="29">
        <f t="shared" si="0"/>
        <v>56</v>
      </c>
      <c r="M41" s="29">
        <f t="shared" si="0"/>
        <v>79</v>
      </c>
      <c r="N41" s="29">
        <f t="shared" si="0"/>
        <v>63</v>
      </c>
      <c r="O41" s="29">
        <f t="shared" si="0"/>
        <v>2</v>
      </c>
      <c r="P41" s="29">
        <f t="shared" si="0"/>
        <v>49</v>
      </c>
      <c r="Q41" s="29">
        <f t="shared" si="0"/>
        <v>126</v>
      </c>
      <c r="R41" s="29">
        <f t="shared" si="0"/>
        <v>35</v>
      </c>
      <c r="S41" s="29">
        <f t="shared" si="0"/>
        <v>149</v>
      </c>
      <c r="T41" s="29">
        <f t="shared" si="0"/>
        <v>30</v>
      </c>
      <c r="U41" s="29">
        <f t="shared" si="0"/>
        <v>50</v>
      </c>
      <c r="V41" s="29">
        <f t="shared" si="0"/>
        <v>1</v>
      </c>
      <c r="W41" s="29">
        <f t="shared" si="0"/>
        <v>103</v>
      </c>
      <c r="X41" s="29">
        <f t="shared" si="0"/>
        <v>26</v>
      </c>
      <c r="Y41" s="29">
        <f t="shared" si="0"/>
        <v>25</v>
      </c>
      <c r="Z41" s="29">
        <f t="shared" si="0"/>
        <v>19</v>
      </c>
      <c r="AA41" s="29">
        <f t="shared" si="0"/>
        <v>628</v>
      </c>
    </row>
    <row r="42" spans="1:27" ht="15.75" customHeight="1">
      <c r="A42" s="73" t="s">
        <v>190</v>
      </c>
      <c r="B42" s="43"/>
      <c r="C42" s="43"/>
      <c r="D42" s="43"/>
      <c r="E42" s="43"/>
      <c r="F42" s="43"/>
    </row>
    <row r="43" spans="1:27" ht="15.75" customHeight="1">
      <c r="A43" s="88" t="s">
        <v>86</v>
      </c>
      <c r="B43" s="44"/>
      <c r="C43" s="44"/>
      <c r="D43" s="44"/>
      <c r="E43" s="44"/>
      <c r="F43" s="44"/>
    </row>
    <row r="44" spans="1:27" s="30" customFormat="1" ht="18" customHeight="1">
      <c r="A44" s="89" t="s">
        <v>87</v>
      </c>
      <c r="B44" s="37"/>
      <c r="C44" s="37"/>
      <c r="D44" s="37"/>
      <c r="E44" s="37"/>
      <c r="F44" s="37"/>
    </row>
    <row r="46" spans="1:27" ht="20.25" customHeight="1"/>
  </sheetData>
  <sortState ref="A47:B78">
    <sortCondition descending="1" ref="B47:B78"/>
  </sortState>
  <mergeCells count="3">
    <mergeCell ref="A7:AA7"/>
    <mergeCell ref="A6:AA6"/>
    <mergeCell ref="A1:M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I21" sqref="I21"/>
    </sheetView>
  </sheetViews>
  <sheetFormatPr baseColWidth="10" defaultRowHeight="15"/>
  <cols>
    <col min="1" max="1" width="11.42578125" style="79"/>
    <col min="2" max="2" width="9.85546875" style="79" customWidth="1"/>
    <col min="3" max="16384" width="11.42578125" style="79"/>
  </cols>
  <sheetData>
    <row r="2" spans="2:5">
      <c r="B2" s="177" t="s">
        <v>197</v>
      </c>
      <c r="C2" s="177"/>
      <c r="D2" s="177"/>
      <c r="E2" s="177"/>
    </row>
    <row r="3" spans="2:5">
      <c r="B3" s="178" t="s">
        <v>212</v>
      </c>
      <c r="C3" s="178"/>
      <c r="D3" s="178"/>
      <c r="E3" s="178"/>
    </row>
    <row r="4" spans="2:5">
      <c r="B4" s="106" t="s">
        <v>196</v>
      </c>
      <c r="C4" s="106" t="s">
        <v>2</v>
      </c>
      <c r="D4" s="106" t="s">
        <v>61</v>
      </c>
      <c r="E4" s="106" t="s">
        <v>4</v>
      </c>
    </row>
    <row r="5" spans="2:5">
      <c r="B5" s="129">
        <v>2017</v>
      </c>
      <c r="C5" s="107">
        <v>2613</v>
      </c>
      <c r="D5" s="107">
        <v>1693</v>
      </c>
      <c r="E5" s="108">
        <v>920</v>
      </c>
    </row>
    <row r="6" spans="2:5">
      <c r="B6" s="130">
        <v>2016</v>
      </c>
      <c r="C6" s="107">
        <v>2613</v>
      </c>
      <c r="D6" s="107">
        <v>1693</v>
      </c>
      <c r="E6" s="108">
        <v>920</v>
      </c>
    </row>
    <row r="7" spans="2:5">
      <c r="B7" s="130">
        <v>2015</v>
      </c>
      <c r="C7" s="107">
        <v>2613</v>
      </c>
      <c r="D7" s="107">
        <v>1693</v>
      </c>
      <c r="E7" s="108">
        <v>920</v>
      </c>
    </row>
    <row r="8" spans="2:5">
      <c r="B8" s="131">
        <v>2014</v>
      </c>
      <c r="C8" s="109">
        <v>2877</v>
      </c>
      <c r="D8" s="107">
        <v>1885</v>
      </c>
      <c r="E8" s="110">
        <v>992</v>
      </c>
    </row>
    <row r="9" spans="2:5" ht="25.5" customHeight="1">
      <c r="B9" s="179" t="s">
        <v>199</v>
      </c>
      <c r="C9" s="179"/>
      <c r="D9" s="179"/>
      <c r="E9" s="179"/>
    </row>
    <row r="10" spans="2:5" s="111" customFormat="1"/>
  </sheetData>
  <mergeCells count="3">
    <mergeCell ref="B2:E2"/>
    <mergeCell ref="B3:E3"/>
    <mergeCell ref="B9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zoomScaleNormal="100" workbookViewId="0">
      <selection activeCell="W9" sqref="W9"/>
    </sheetView>
  </sheetViews>
  <sheetFormatPr baseColWidth="10" defaultColWidth="9.140625" defaultRowHeight="11.25"/>
  <cols>
    <col min="1" max="1" width="14.7109375" style="33" customWidth="1"/>
    <col min="2" max="6" width="9.28515625" style="33" customWidth="1"/>
    <col min="7" max="8" width="9.85546875" style="33" customWidth="1"/>
    <col min="9" max="18" width="9.28515625" style="33" customWidth="1"/>
    <col min="19" max="16384" width="9.140625" style="33"/>
  </cols>
  <sheetData>
    <row r="1" spans="1:20" s="9" customFormat="1" ht="15.75">
      <c r="A1" s="181" t="s">
        <v>213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20" s="12" customFormat="1" ht="15">
      <c r="A2" s="10" t="s">
        <v>69</v>
      </c>
      <c r="B2" s="11"/>
      <c r="C2" s="11"/>
      <c r="D2" s="11"/>
      <c r="E2" s="11"/>
      <c r="F2" s="22"/>
      <c r="G2" s="22"/>
      <c r="H2" s="22"/>
    </row>
    <row r="3" spans="1:20" s="12" customFormat="1" ht="15">
      <c r="A3" s="13"/>
      <c r="B3" s="11"/>
      <c r="C3" s="11"/>
      <c r="D3" s="11"/>
      <c r="E3" s="11"/>
      <c r="F3" s="22"/>
      <c r="G3" s="22"/>
      <c r="H3" s="22"/>
    </row>
    <row r="4" spans="1:20" s="14" customFormat="1" ht="15">
      <c r="A4" s="13"/>
      <c r="B4" s="11"/>
      <c r="C4" s="13"/>
      <c r="E4" s="11"/>
      <c r="F4" s="22"/>
      <c r="G4" s="22"/>
      <c r="H4" s="22"/>
    </row>
    <row r="5" spans="1:20" s="16" customFormat="1" ht="15">
      <c r="A5" s="15"/>
      <c r="F5" s="22"/>
      <c r="G5" s="22"/>
      <c r="H5" s="22"/>
    </row>
    <row r="6" spans="1:20" ht="25.5" customHeight="1">
      <c r="A6" s="150" t="s">
        <v>109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20" ht="15" customHeight="1">
      <c r="A7" s="176">
        <v>2017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</row>
    <row r="8" spans="1:20" ht="35.25" customHeight="1">
      <c r="A8" s="172" t="s">
        <v>62</v>
      </c>
      <c r="B8" s="172" t="s">
        <v>2</v>
      </c>
      <c r="C8" s="172" t="s">
        <v>108</v>
      </c>
      <c r="D8" s="172" t="s">
        <v>107</v>
      </c>
      <c r="E8" s="172" t="s">
        <v>106</v>
      </c>
      <c r="F8" s="172" t="s">
        <v>105</v>
      </c>
      <c r="G8" s="172" t="s">
        <v>104</v>
      </c>
      <c r="H8" s="172" t="s">
        <v>103</v>
      </c>
      <c r="I8" s="172" t="s">
        <v>102</v>
      </c>
      <c r="J8" s="172" t="s">
        <v>101</v>
      </c>
      <c r="K8" s="172" t="s">
        <v>100</v>
      </c>
      <c r="L8" s="172" t="s">
        <v>100</v>
      </c>
      <c r="M8" s="172" t="s">
        <v>99</v>
      </c>
      <c r="N8" s="172" t="s">
        <v>98</v>
      </c>
      <c r="O8" s="172" t="s">
        <v>97</v>
      </c>
      <c r="P8" s="172" t="s">
        <v>96</v>
      </c>
      <c r="Q8" s="172" t="s">
        <v>43</v>
      </c>
      <c r="R8" s="172" t="s">
        <v>43</v>
      </c>
      <c r="T8" s="34"/>
    </row>
    <row r="9" spans="1:20" ht="18" customHeight="1">
      <c r="A9" s="172" t="s">
        <v>62</v>
      </c>
      <c r="B9" s="172" t="s">
        <v>2</v>
      </c>
      <c r="C9" s="36" t="s">
        <v>61</v>
      </c>
      <c r="D9" s="36" t="s">
        <v>4</v>
      </c>
      <c r="E9" s="36" t="s">
        <v>61</v>
      </c>
      <c r="F9" s="36" t="s">
        <v>4</v>
      </c>
      <c r="G9" s="36" t="s">
        <v>61</v>
      </c>
      <c r="H9" s="36" t="s">
        <v>4</v>
      </c>
      <c r="I9" s="36" t="s">
        <v>61</v>
      </c>
      <c r="J9" s="36" t="s">
        <v>4</v>
      </c>
      <c r="K9" s="36" t="s">
        <v>61</v>
      </c>
      <c r="L9" s="36" t="s">
        <v>4</v>
      </c>
      <c r="M9" s="36" t="s">
        <v>61</v>
      </c>
      <c r="N9" s="36" t="s">
        <v>4</v>
      </c>
      <c r="O9" s="36" t="s">
        <v>61</v>
      </c>
      <c r="P9" s="36" t="s">
        <v>4</v>
      </c>
      <c r="Q9" s="36" t="s">
        <v>61</v>
      </c>
      <c r="R9" s="36" t="s">
        <v>4</v>
      </c>
    </row>
    <row r="10" spans="1:20" ht="12.75" customHeight="1">
      <c r="A10" s="24" t="s">
        <v>34</v>
      </c>
      <c r="B10" s="25">
        <v>304</v>
      </c>
      <c r="C10" s="25">
        <v>2</v>
      </c>
      <c r="D10" s="25">
        <v>0</v>
      </c>
      <c r="E10" s="25">
        <v>71</v>
      </c>
      <c r="F10" s="25">
        <v>56</v>
      </c>
      <c r="G10" s="24">
        <v>51</v>
      </c>
      <c r="H10" s="25">
        <v>93</v>
      </c>
      <c r="I10" s="25">
        <v>0</v>
      </c>
      <c r="J10" s="25">
        <v>0</v>
      </c>
      <c r="K10" s="25">
        <v>0</v>
      </c>
      <c r="L10" s="25">
        <v>0</v>
      </c>
      <c r="M10" s="24">
        <v>0</v>
      </c>
      <c r="N10" s="25">
        <v>0</v>
      </c>
      <c r="O10" s="25">
        <v>13</v>
      </c>
      <c r="P10" s="25">
        <v>18</v>
      </c>
      <c r="Q10" s="25">
        <v>0</v>
      </c>
      <c r="R10" s="25">
        <v>0</v>
      </c>
    </row>
    <row r="11" spans="1:20" ht="12.75" customHeight="1">
      <c r="A11" s="26" t="s">
        <v>12</v>
      </c>
      <c r="B11" s="25">
        <v>1957</v>
      </c>
      <c r="C11" s="25">
        <v>0</v>
      </c>
      <c r="D11" s="27">
        <v>0</v>
      </c>
      <c r="E11" s="27">
        <v>136</v>
      </c>
      <c r="F11" s="27">
        <v>144</v>
      </c>
      <c r="G11" s="26">
        <v>43</v>
      </c>
      <c r="H11" s="25">
        <v>50</v>
      </c>
      <c r="I11" s="25">
        <v>0</v>
      </c>
      <c r="J11" s="27">
        <v>0</v>
      </c>
      <c r="K11" s="27">
        <v>7</v>
      </c>
      <c r="L11" s="27">
        <v>6</v>
      </c>
      <c r="M11" s="26">
        <v>893</v>
      </c>
      <c r="N11" s="25">
        <v>187</v>
      </c>
      <c r="O11" s="25">
        <v>122</v>
      </c>
      <c r="P11" s="27">
        <v>195</v>
      </c>
      <c r="Q11" s="27">
        <v>65</v>
      </c>
      <c r="R11" s="27">
        <v>109</v>
      </c>
    </row>
    <row r="12" spans="1:20" ht="12.75" customHeight="1">
      <c r="A12" s="24" t="s">
        <v>31</v>
      </c>
      <c r="B12" s="25">
        <v>570</v>
      </c>
      <c r="C12" s="25">
        <v>0</v>
      </c>
      <c r="D12" s="25">
        <v>0</v>
      </c>
      <c r="E12" s="25">
        <v>50</v>
      </c>
      <c r="F12" s="25">
        <v>58</v>
      </c>
      <c r="G12" s="24">
        <v>15</v>
      </c>
      <c r="H12" s="25">
        <v>26</v>
      </c>
      <c r="I12" s="25">
        <v>0</v>
      </c>
      <c r="J12" s="25">
        <v>0</v>
      </c>
      <c r="K12" s="25">
        <v>0</v>
      </c>
      <c r="L12" s="25">
        <v>0</v>
      </c>
      <c r="M12" s="24">
        <v>254</v>
      </c>
      <c r="N12" s="25">
        <v>46</v>
      </c>
      <c r="O12" s="25">
        <v>54</v>
      </c>
      <c r="P12" s="25">
        <v>67</v>
      </c>
      <c r="Q12" s="25">
        <v>0</v>
      </c>
      <c r="R12" s="25">
        <v>0</v>
      </c>
    </row>
    <row r="13" spans="1:20" ht="12.75" customHeight="1">
      <c r="A13" s="24" t="s">
        <v>33</v>
      </c>
      <c r="B13" s="25">
        <v>399</v>
      </c>
      <c r="C13" s="25">
        <v>0</v>
      </c>
      <c r="D13" s="25">
        <v>0</v>
      </c>
      <c r="E13" s="25">
        <v>26</v>
      </c>
      <c r="F13" s="25">
        <v>47</v>
      </c>
      <c r="G13" s="24">
        <v>22</v>
      </c>
      <c r="H13" s="25">
        <v>45</v>
      </c>
      <c r="I13" s="25">
        <v>0</v>
      </c>
      <c r="J13" s="25">
        <v>0</v>
      </c>
      <c r="K13" s="25">
        <v>34</v>
      </c>
      <c r="L13" s="25">
        <v>27</v>
      </c>
      <c r="M13" s="24">
        <v>141</v>
      </c>
      <c r="N13" s="25">
        <v>16</v>
      </c>
      <c r="O13" s="25">
        <v>6</v>
      </c>
      <c r="P13" s="25">
        <v>7</v>
      </c>
      <c r="Q13" s="25">
        <v>16</v>
      </c>
      <c r="R13" s="25">
        <v>12</v>
      </c>
    </row>
    <row r="14" spans="1:20" ht="12.75" customHeight="1">
      <c r="A14" s="47" t="s">
        <v>65</v>
      </c>
      <c r="B14" s="25">
        <v>1123</v>
      </c>
      <c r="C14" s="25">
        <v>0</v>
      </c>
      <c r="D14" s="25">
        <v>0</v>
      </c>
      <c r="E14" s="25">
        <v>136</v>
      </c>
      <c r="F14" s="25">
        <v>154</v>
      </c>
      <c r="G14" s="47">
        <v>0</v>
      </c>
      <c r="H14" s="25">
        <v>0</v>
      </c>
      <c r="I14" s="25">
        <v>0</v>
      </c>
      <c r="J14" s="25">
        <v>0</v>
      </c>
      <c r="K14" s="25">
        <v>102</v>
      </c>
      <c r="L14" s="25">
        <v>46</v>
      </c>
      <c r="M14" s="47">
        <v>326</v>
      </c>
      <c r="N14" s="25">
        <v>60</v>
      </c>
      <c r="O14" s="25">
        <v>102</v>
      </c>
      <c r="P14" s="25">
        <v>190</v>
      </c>
      <c r="Q14" s="25">
        <v>6</v>
      </c>
      <c r="R14" s="25">
        <v>1</v>
      </c>
    </row>
    <row r="15" spans="1:20" ht="12.75" customHeight="1">
      <c r="A15" s="24" t="s">
        <v>29</v>
      </c>
      <c r="B15" s="25">
        <v>371</v>
      </c>
      <c r="C15" s="25">
        <v>0</v>
      </c>
      <c r="D15" s="25">
        <v>0</v>
      </c>
      <c r="E15" s="25">
        <v>32</v>
      </c>
      <c r="F15" s="25">
        <v>56</v>
      </c>
      <c r="G15" s="24">
        <v>33</v>
      </c>
      <c r="H15" s="25">
        <v>69</v>
      </c>
      <c r="I15" s="25">
        <v>0</v>
      </c>
      <c r="J15" s="25">
        <v>0</v>
      </c>
      <c r="K15" s="25">
        <v>0</v>
      </c>
      <c r="L15" s="25">
        <v>0</v>
      </c>
      <c r="M15" s="24">
        <v>0</v>
      </c>
      <c r="N15" s="25">
        <v>0</v>
      </c>
      <c r="O15" s="25">
        <v>28</v>
      </c>
      <c r="P15" s="25">
        <v>84</v>
      </c>
      <c r="Q15" s="25">
        <v>25</v>
      </c>
      <c r="R15" s="25">
        <v>44</v>
      </c>
    </row>
    <row r="16" spans="1:20" ht="12.75" customHeight="1">
      <c r="A16" s="24" t="s">
        <v>11</v>
      </c>
      <c r="B16" s="25">
        <v>3829</v>
      </c>
      <c r="C16" s="25">
        <v>330</v>
      </c>
      <c r="D16" s="25">
        <v>323</v>
      </c>
      <c r="E16" s="25">
        <v>0</v>
      </c>
      <c r="F16" s="25">
        <v>0</v>
      </c>
      <c r="G16" s="24">
        <v>167</v>
      </c>
      <c r="H16" s="25">
        <v>228</v>
      </c>
      <c r="I16" s="25">
        <v>0</v>
      </c>
      <c r="J16" s="25">
        <v>0</v>
      </c>
      <c r="K16" s="25">
        <v>179</v>
      </c>
      <c r="L16" s="25">
        <v>129</v>
      </c>
      <c r="M16" s="24">
        <v>795</v>
      </c>
      <c r="N16" s="25">
        <v>120</v>
      </c>
      <c r="O16" s="25">
        <v>842</v>
      </c>
      <c r="P16" s="25">
        <v>716</v>
      </c>
      <c r="Q16" s="25">
        <v>0</v>
      </c>
      <c r="R16" s="25">
        <v>0</v>
      </c>
    </row>
    <row r="17" spans="1:18" ht="12.75" customHeight="1">
      <c r="A17" s="24" t="s">
        <v>7</v>
      </c>
      <c r="B17" s="25">
        <v>2324</v>
      </c>
      <c r="C17" s="25">
        <v>0</v>
      </c>
      <c r="D17" s="25">
        <v>0</v>
      </c>
      <c r="E17" s="25">
        <v>393</v>
      </c>
      <c r="F17" s="25">
        <v>556</v>
      </c>
      <c r="G17" s="24">
        <v>16</v>
      </c>
      <c r="H17" s="25">
        <v>9</v>
      </c>
      <c r="I17" s="25">
        <v>0</v>
      </c>
      <c r="J17" s="25">
        <v>0</v>
      </c>
      <c r="K17" s="25">
        <v>0</v>
      </c>
      <c r="L17" s="25">
        <v>3</v>
      </c>
      <c r="M17" s="24">
        <v>932</v>
      </c>
      <c r="N17" s="25">
        <v>272</v>
      </c>
      <c r="O17" s="25">
        <v>36</v>
      </c>
      <c r="P17" s="25">
        <v>107</v>
      </c>
      <c r="Q17" s="25">
        <v>0</v>
      </c>
      <c r="R17" s="25">
        <v>0</v>
      </c>
    </row>
    <row r="18" spans="1:18" ht="12.75" customHeight="1">
      <c r="A18" s="24" t="s">
        <v>5</v>
      </c>
      <c r="B18" s="25">
        <v>6138</v>
      </c>
      <c r="C18" s="25">
        <v>20</v>
      </c>
      <c r="D18" s="25">
        <v>16</v>
      </c>
      <c r="E18" s="25">
        <v>699</v>
      </c>
      <c r="F18" s="25">
        <v>679</v>
      </c>
      <c r="G18" s="24">
        <v>516</v>
      </c>
      <c r="H18" s="25">
        <v>641</v>
      </c>
      <c r="I18" s="25">
        <v>0</v>
      </c>
      <c r="J18" s="25">
        <v>0</v>
      </c>
      <c r="K18" s="25">
        <v>383</v>
      </c>
      <c r="L18" s="25">
        <v>213</v>
      </c>
      <c r="M18" s="24">
        <v>1166</v>
      </c>
      <c r="N18" s="25">
        <v>145</v>
      </c>
      <c r="O18" s="25">
        <v>871</v>
      </c>
      <c r="P18" s="25">
        <v>789</v>
      </c>
      <c r="Q18" s="25">
        <v>0</v>
      </c>
      <c r="R18" s="25">
        <v>0</v>
      </c>
    </row>
    <row r="19" spans="1:18" ht="12.75" customHeight="1">
      <c r="A19" s="24" t="s">
        <v>32</v>
      </c>
      <c r="B19" s="25">
        <v>702</v>
      </c>
      <c r="C19" s="25">
        <v>1</v>
      </c>
      <c r="D19" s="25">
        <v>0</v>
      </c>
      <c r="E19" s="25">
        <v>69</v>
      </c>
      <c r="F19" s="25">
        <v>59</v>
      </c>
      <c r="G19" s="24">
        <v>14</v>
      </c>
      <c r="H19" s="25">
        <v>82</v>
      </c>
      <c r="I19" s="25">
        <v>4</v>
      </c>
      <c r="J19" s="25">
        <v>0</v>
      </c>
      <c r="K19" s="25">
        <v>51</v>
      </c>
      <c r="L19" s="25">
        <v>49</v>
      </c>
      <c r="M19" s="24">
        <v>235</v>
      </c>
      <c r="N19" s="25">
        <v>44</v>
      </c>
      <c r="O19" s="25">
        <v>28</v>
      </c>
      <c r="P19" s="25">
        <v>37</v>
      </c>
      <c r="Q19" s="25">
        <v>17</v>
      </c>
      <c r="R19" s="25">
        <v>12</v>
      </c>
    </row>
    <row r="20" spans="1:18" ht="12.75" customHeight="1">
      <c r="A20" s="24" t="s">
        <v>111</v>
      </c>
      <c r="B20" s="46">
        <v>1819</v>
      </c>
      <c r="C20" s="46" t="s">
        <v>36</v>
      </c>
      <c r="D20" s="46" t="s">
        <v>36</v>
      </c>
      <c r="E20" s="46" t="s">
        <v>36</v>
      </c>
      <c r="F20" s="46" t="s">
        <v>36</v>
      </c>
      <c r="G20" s="24" t="s">
        <v>36</v>
      </c>
      <c r="H20" s="46" t="s">
        <v>36</v>
      </c>
      <c r="I20" s="46" t="s">
        <v>36</v>
      </c>
      <c r="J20" s="46" t="s">
        <v>36</v>
      </c>
      <c r="K20" s="46" t="s">
        <v>36</v>
      </c>
      <c r="L20" s="46" t="s">
        <v>36</v>
      </c>
      <c r="M20" s="55" t="s">
        <v>36</v>
      </c>
      <c r="N20" s="46" t="s">
        <v>36</v>
      </c>
      <c r="O20" s="46" t="s">
        <v>36</v>
      </c>
      <c r="P20" s="46" t="s">
        <v>36</v>
      </c>
      <c r="Q20" s="46" t="s">
        <v>36</v>
      </c>
      <c r="R20" s="46" t="s">
        <v>36</v>
      </c>
    </row>
    <row r="21" spans="1:18" ht="12.75" customHeight="1">
      <c r="A21" s="24" t="s">
        <v>14</v>
      </c>
      <c r="B21" s="25">
        <v>1823</v>
      </c>
      <c r="C21" s="25">
        <v>4</v>
      </c>
      <c r="D21" s="25">
        <v>2</v>
      </c>
      <c r="E21" s="25">
        <v>125</v>
      </c>
      <c r="F21" s="25">
        <v>98</v>
      </c>
      <c r="G21" s="24">
        <v>0</v>
      </c>
      <c r="H21" s="25">
        <v>0</v>
      </c>
      <c r="I21" s="25">
        <v>0</v>
      </c>
      <c r="J21" s="25">
        <v>0</v>
      </c>
      <c r="K21" s="25">
        <v>133</v>
      </c>
      <c r="L21" s="25">
        <v>110</v>
      </c>
      <c r="M21" s="24">
        <v>639</v>
      </c>
      <c r="N21" s="25">
        <v>77</v>
      </c>
      <c r="O21" s="25">
        <v>184</v>
      </c>
      <c r="P21" s="25">
        <v>118</v>
      </c>
      <c r="Q21" s="25">
        <v>169</v>
      </c>
      <c r="R21" s="25">
        <v>164</v>
      </c>
    </row>
    <row r="22" spans="1:18" ht="12.75" customHeight="1">
      <c r="A22" s="24" t="s">
        <v>30</v>
      </c>
      <c r="B22" s="25">
        <v>1903</v>
      </c>
      <c r="C22" s="25">
        <v>0</v>
      </c>
      <c r="D22" s="25">
        <v>0</v>
      </c>
      <c r="E22" s="25">
        <v>154</v>
      </c>
      <c r="F22" s="25">
        <v>175</v>
      </c>
      <c r="G22" s="24">
        <v>165</v>
      </c>
      <c r="H22" s="25">
        <v>262</v>
      </c>
      <c r="I22" s="25">
        <v>0</v>
      </c>
      <c r="J22" s="25">
        <v>0</v>
      </c>
      <c r="K22" s="25">
        <v>130</v>
      </c>
      <c r="L22" s="25">
        <v>107</v>
      </c>
      <c r="M22" s="24">
        <v>404</v>
      </c>
      <c r="N22" s="25">
        <v>55</v>
      </c>
      <c r="O22" s="25">
        <v>201</v>
      </c>
      <c r="P22" s="25">
        <v>250</v>
      </c>
      <c r="Q22" s="25">
        <v>0</v>
      </c>
      <c r="R22" s="25">
        <v>0</v>
      </c>
    </row>
    <row r="23" spans="1:18" ht="12.75" customHeight="1">
      <c r="A23" s="141" t="s">
        <v>6</v>
      </c>
      <c r="B23" s="144">
        <v>2613</v>
      </c>
      <c r="C23" s="144">
        <v>4</v>
      </c>
      <c r="D23" s="144">
        <v>0</v>
      </c>
      <c r="E23" s="144">
        <v>199</v>
      </c>
      <c r="F23" s="144">
        <v>154</v>
      </c>
      <c r="G23" s="141">
        <v>171</v>
      </c>
      <c r="H23" s="144">
        <v>196</v>
      </c>
      <c r="I23" s="144">
        <v>221</v>
      </c>
      <c r="J23" s="144">
        <v>345</v>
      </c>
      <c r="K23" s="144">
        <v>2</v>
      </c>
      <c r="L23" s="144">
        <v>12</v>
      </c>
      <c r="M23" s="141">
        <v>948</v>
      </c>
      <c r="N23" s="144">
        <v>70</v>
      </c>
      <c r="O23" s="144">
        <v>146</v>
      </c>
      <c r="P23" s="144">
        <v>138</v>
      </c>
      <c r="Q23" s="144">
        <v>2</v>
      </c>
      <c r="R23" s="144">
        <v>5</v>
      </c>
    </row>
    <row r="24" spans="1:18" ht="12.75" customHeight="1">
      <c r="A24" s="24" t="s">
        <v>8</v>
      </c>
      <c r="B24" s="25">
        <v>2504</v>
      </c>
      <c r="C24" s="25">
        <v>12</v>
      </c>
      <c r="D24" s="25">
        <v>6</v>
      </c>
      <c r="E24" s="25">
        <v>444</v>
      </c>
      <c r="F24" s="25">
        <v>363</v>
      </c>
      <c r="G24" s="24">
        <v>331</v>
      </c>
      <c r="H24" s="25">
        <v>355</v>
      </c>
      <c r="I24" s="25">
        <v>0</v>
      </c>
      <c r="J24" s="25">
        <v>0</v>
      </c>
      <c r="K24" s="25">
        <v>27</v>
      </c>
      <c r="L24" s="25">
        <v>38</v>
      </c>
      <c r="M24" s="24">
        <v>530</v>
      </c>
      <c r="N24" s="25">
        <v>127</v>
      </c>
      <c r="O24" s="25">
        <v>83</v>
      </c>
      <c r="P24" s="25">
        <v>188</v>
      </c>
      <c r="Q24" s="25">
        <v>0</v>
      </c>
      <c r="R24" s="25">
        <v>0</v>
      </c>
    </row>
    <row r="25" spans="1:18" ht="12.75" customHeight="1">
      <c r="A25" s="47" t="s">
        <v>19</v>
      </c>
      <c r="B25" s="25">
        <v>2098</v>
      </c>
      <c r="C25" s="25">
        <v>54</v>
      </c>
      <c r="D25" s="25">
        <v>23</v>
      </c>
      <c r="E25" s="25">
        <v>214</v>
      </c>
      <c r="F25" s="25">
        <v>281</v>
      </c>
      <c r="G25" s="47">
        <v>97</v>
      </c>
      <c r="H25" s="25">
        <v>269</v>
      </c>
      <c r="I25" s="25">
        <v>0</v>
      </c>
      <c r="J25" s="25">
        <v>0</v>
      </c>
      <c r="K25" s="25">
        <v>151</v>
      </c>
      <c r="L25" s="25">
        <v>149</v>
      </c>
      <c r="M25" s="47">
        <v>605</v>
      </c>
      <c r="N25" s="25">
        <v>147</v>
      </c>
      <c r="O25" s="25">
        <v>70</v>
      </c>
      <c r="P25" s="25">
        <v>38</v>
      </c>
      <c r="Q25" s="25">
        <v>0</v>
      </c>
      <c r="R25" s="25">
        <v>0</v>
      </c>
    </row>
    <row r="26" spans="1:18" ht="12.75" customHeight="1">
      <c r="A26" s="24" t="s">
        <v>22</v>
      </c>
      <c r="B26" s="25">
        <v>435</v>
      </c>
      <c r="C26" s="25">
        <v>0</v>
      </c>
      <c r="D26" s="25">
        <v>1</v>
      </c>
      <c r="E26" s="25">
        <v>84</v>
      </c>
      <c r="F26" s="25">
        <v>137</v>
      </c>
      <c r="G26" s="24">
        <v>4</v>
      </c>
      <c r="H26" s="25">
        <v>63</v>
      </c>
      <c r="I26" s="25">
        <v>0</v>
      </c>
      <c r="J26" s="25">
        <v>0</v>
      </c>
      <c r="K26" s="25">
        <v>4</v>
      </c>
      <c r="L26" s="25">
        <v>2</v>
      </c>
      <c r="M26" s="24">
        <v>11</v>
      </c>
      <c r="N26" s="25">
        <v>2</v>
      </c>
      <c r="O26" s="25">
        <v>35</v>
      </c>
      <c r="P26" s="25">
        <v>75</v>
      </c>
      <c r="Q26" s="25">
        <v>7</v>
      </c>
      <c r="R26" s="25">
        <v>10</v>
      </c>
    </row>
    <row r="27" spans="1:18" ht="12.75" customHeight="1">
      <c r="A27" s="24" t="s">
        <v>28</v>
      </c>
      <c r="B27" s="25">
        <v>728</v>
      </c>
      <c r="C27" s="25">
        <v>0</v>
      </c>
      <c r="D27" s="25">
        <v>0</v>
      </c>
      <c r="E27" s="25">
        <v>74</v>
      </c>
      <c r="F27" s="25">
        <v>60</v>
      </c>
      <c r="G27" s="24">
        <v>28</v>
      </c>
      <c r="H27" s="25">
        <v>69</v>
      </c>
      <c r="I27" s="25">
        <v>0</v>
      </c>
      <c r="J27" s="25">
        <v>0</v>
      </c>
      <c r="K27" s="25">
        <v>41</v>
      </c>
      <c r="L27" s="25">
        <v>15</v>
      </c>
      <c r="M27" s="24">
        <v>204</v>
      </c>
      <c r="N27" s="25">
        <v>16</v>
      </c>
      <c r="O27" s="25">
        <v>61</v>
      </c>
      <c r="P27" s="25">
        <v>160</v>
      </c>
      <c r="Q27" s="25">
        <v>0</v>
      </c>
      <c r="R27" s="25">
        <v>0</v>
      </c>
    </row>
    <row r="28" spans="1:18" ht="12.75" customHeight="1">
      <c r="A28" s="24" t="s">
        <v>9</v>
      </c>
      <c r="B28" s="25">
        <v>563</v>
      </c>
      <c r="C28" s="25">
        <v>0</v>
      </c>
      <c r="D28" s="25">
        <v>0</v>
      </c>
      <c r="E28" s="25">
        <v>146</v>
      </c>
      <c r="F28" s="25">
        <v>94</v>
      </c>
      <c r="G28" s="24">
        <v>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4">
        <v>0</v>
      </c>
      <c r="N28" s="25">
        <v>0</v>
      </c>
      <c r="O28" s="25">
        <v>133</v>
      </c>
      <c r="P28" s="25">
        <v>189</v>
      </c>
      <c r="Q28" s="25">
        <v>0</v>
      </c>
      <c r="R28" s="25">
        <v>0</v>
      </c>
    </row>
    <row r="29" spans="1:18" ht="12.75" customHeight="1">
      <c r="A29" s="24" t="s">
        <v>13</v>
      </c>
      <c r="B29" s="25">
        <v>893</v>
      </c>
      <c r="C29" s="25">
        <v>35</v>
      </c>
      <c r="D29" s="25">
        <v>27</v>
      </c>
      <c r="E29" s="25">
        <v>192</v>
      </c>
      <c r="F29" s="25">
        <v>152</v>
      </c>
      <c r="G29" s="24">
        <v>54</v>
      </c>
      <c r="H29" s="25">
        <v>89</v>
      </c>
      <c r="I29" s="25">
        <v>0</v>
      </c>
      <c r="J29" s="25">
        <v>0</v>
      </c>
      <c r="K29" s="25">
        <v>21</v>
      </c>
      <c r="L29" s="25">
        <v>13</v>
      </c>
      <c r="M29" s="24">
        <v>127</v>
      </c>
      <c r="N29" s="25">
        <v>19</v>
      </c>
      <c r="O29" s="25">
        <v>57</v>
      </c>
      <c r="P29" s="25">
        <v>107</v>
      </c>
      <c r="Q29" s="25">
        <v>0</v>
      </c>
      <c r="R29" s="25">
        <v>0</v>
      </c>
    </row>
    <row r="30" spans="1:18" ht="12.75" customHeight="1">
      <c r="A30" s="24" t="s">
        <v>16</v>
      </c>
      <c r="B30" s="25">
        <v>484</v>
      </c>
      <c r="C30" s="25">
        <v>0</v>
      </c>
      <c r="D30" s="25">
        <v>0</v>
      </c>
      <c r="E30" s="25">
        <v>79</v>
      </c>
      <c r="F30" s="25">
        <v>97</v>
      </c>
      <c r="G30" s="24">
        <v>21</v>
      </c>
      <c r="H30" s="25">
        <v>90</v>
      </c>
      <c r="I30" s="25">
        <v>32</v>
      </c>
      <c r="J30" s="25">
        <v>81</v>
      </c>
      <c r="K30" s="25">
        <v>0</v>
      </c>
      <c r="L30" s="25">
        <v>2</v>
      </c>
      <c r="M30" s="24">
        <v>0</v>
      </c>
      <c r="N30" s="25">
        <v>0</v>
      </c>
      <c r="O30" s="25">
        <v>5</v>
      </c>
      <c r="P30" s="25">
        <v>16</v>
      </c>
      <c r="Q30" s="25">
        <v>26</v>
      </c>
      <c r="R30" s="25">
        <v>35</v>
      </c>
    </row>
    <row r="31" spans="1:18" ht="12.75" customHeight="1">
      <c r="A31" s="24" t="s">
        <v>23</v>
      </c>
      <c r="B31" s="25">
        <v>1064</v>
      </c>
      <c r="C31" s="25">
        <v>52</v>
      </c>
      <c r="D31" s="25">
        <v>117</v>
      </c>
      <c r="E31" s="25">
        <v>0</v>
      </c>
      <c r="F31" s="25">
        <v>0</v>
      </c>
      <c r="G31" s="24">
        <v>55</v>
      </c>
      <c r="H31" s="25">
        <v>147</v>
      </c>
      <c r="I31" s="25">
        <v>0</v>
      </c>
      <c r="J31" s="25">
        <v>0</v>
      </c>
      <c r="K31" s="25">
        <v>62</v>
      </c>
      <c r="L31" s="25">
        <v>52</v>
      </c>
      <c r="M31" s="24">
        <v>412</v>
      </c>
      <c r="N31" s="25">
        <v>50</v>
      </c>
      <c r="O31" s="25">
        <v>38</v>
      </c>
      <c r="P31" s="25">
        <v>68</v>
      </c>
      <c r="Q31" s="25">
        <v>8</v>
      </c>
      <c r="R31" s="25">
        <v>3</v>
      </c>
    </row>
    <row r="32" spans="1:18" ht="12.75" customHeight="1">
      <c r="A32" s="24" t="s">
        <v>26</v>
      </c>
      <c r="B32" s="25">
        <v>697</v>
      </c>
      <c r="C32" s="25">
        <v>131</v>
      </c>
      <c r="D32" s="25">
        <v>125</v>
      </c>
      <c r="E32" s="25">
        <v>0</v>
      </c>
      <c r="F32" s="25">
        <v>0</v>
      </c>
      <c r="G32" s="24">
        <v>74</v>
      </c>
      <c r="H32" s="25">
        <v>147</v>
      </c>
      <c r="I32" s="25">
        <v>6</v>
      </c>
      <c r="J32" s="25">
        <v>5</v>
      </c>
      <c r="K32" s="25">
        <v>25</v>
      </c>
      <c r="L32" s="25">
        <v>23</v>
      </c>
      <c r="M32" s="24">
        <v>65</v>
      </c>
      <c r="N32" s="25">
        <v>15</v>
      </c>
      <c r="O32" s="25">
        <v>24</v>
      </c>
      <c r="P32" s="25">
        <v>33</v>
      </c>
      <c r="Q32" s="25">
        <v>15</v>
      </c>
      <c r="R32" s="25">
        <v>9</v>
      </c>
    </row>
    <row r="33" spans="1:18" ht="12.75" customHeight="1">
      <c r="A33" s="24" t="s">
        <v>24</v>
      </c>
      <c r="B33" s="25">
        <v>1292</v>
      </c>
      <c r="C33" s="25">
        <v>0</v>
      </c>
      <c r="D33" s="25">
        <v>0</v>
      </c>
      <c r="E33" s="25">
        <v>126</v>
      </c>
      <c r="F33" s="25">
        <v>109</v>
      </c>
      <c r="G33" s="24">
        <v>0</v>
      </c>
      <c r="H33" s="25">
        <v>0</v>
      </c>
      <c r="I33" s="25">
        <v>0</v>
      </c>
      <c r="J33" s="25">
        <v>0</v>
      </c>
      <c r="K33" s="25">
        <v>31</v>
      </c>
      <c r="L33" s="25">
        <v>30</v>
      </c>
      <c r="M33" s="24">
        <v>373</v>
      </c>
      <c r="N33" s="25">
        <v>41</v>
      </c>
      <c r="O33" s="25">
        <v>183</v>
      </c>
      <c r="P33" s="25">
        <v>399</v>
      </c>
      <c r="Q33" s="25">
        <v>0</v>
      </c>
      <c r="R33" s="25">
        <v>0</v>
      </c>
    </row>
    <row r="34" spans="1:18" ht="12.75" customHeight="1">
      <c r="A34" s="24" t="s">
        <v>18</v>
      </c>
      <c r="B34" s="25">
        <v>616</v>
      </c>
      <c r="C34" s="25">
        <v>0</v>
      </c>
      <c r="D34" s="25">
        <v>0</v>
      </c>
      <c r="E34" s="25">
        <v>124</v>
      </c>
      <c r="F34" s="25">
        <v>147</v>
      </c>
      <c r="G34" s="24">
        <v>0</v>
      </c>
      <c r="H34" s="25">
        <v>0</v>
      </c>
      <c r="I34" s="25">
        <v>0</v>
      </c>
      <c r="J34" s="25">
        <v>0</v>
      </c>
      <c r="K34" s="25">
        <v>3</v>
      </c>
      <c r="L34" s="25">
        <v>0</v>
      </c>
      <c r="M34" s="24">
        <v>28</v>
      </c>
      <c r="N34" s="25">
        <v>16</v>
      </c>
      <c r="O34" s="25">
        <v>65</v>
      </c>
      <c r="P34" s="25">
        <v>233</v>
      </c>
      <c r="Q34" s="25">
        <v>0</v>
      </c>
      <c r="R34" s="25">
        <v>0</v>
      </c>
    </row>
    <row r="35" spans="1:18" ht="12.75" customHeight="1">
      <c r="A35" s="24" t="s">
        <v>20</v>
      </c>
      <c r="B35" s="25">
        <v>649</v>
      </c>
      <c r="C35" s="25">
        <v>0</v>
      </c>
      <c r="D35" s="25">
        <v>0</v>
      </c>
      <c r="E35" s="25">
        <v>86</v>
      </c>
      <c r="F35" s="25">
        <v>61</v>
      </c>
      <c r="G35" s="24">
        <v>121</v>
      </c>
      <c r="H35" s="25">
        <v>99</v>
      </c>
      <c r="I35" s="25">
        <v>69</v>
      </c>
      <c r="J35" s="25">
        <v>213</v>
      </c>
      <c r="K35" s="25">
        <v>0</v>
      </c>
      <c r="L35" s="25">
        <v>0</v>
      </c>
      <c r="M35" s="24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</row>
    <row r="36" spans="1:18" ht="12.75" customHeight="1">
      <c r="A36" s="24" t="s">
        <v>17</v>
      </c>
      <c r="B36" s="25">
        <v>1790</v>
      </c>
      <c r="C36" s="25">
        <v>154</v>
      </c>
      <c r="D36" s="25">
        <v>130</v>
      </c>
      <c r="E36" s="25">
        <v>0</v>
      </c>
      <c r="F36" s="25">
        <v>0</v>
      </c>
      <c r="G36" s="24">
        <v>124</v>
      </c>
      <c r="H36" s="25">
        <v>201</v>
      </c>
      <c r="I36" s="25">
        <v>0</v>
      </c>
      <c r="J36" s="25">
        <v>0</v>
      </c>
      <c r="K36" s="25">
        <v>209</v>
      </c>
      <c r="L36" s="25">
        <v>111</v>
      </c>
      <c r="M36" s="24">
        <v>637</v>
      </c>
      <c r="N36" s="25">
        <v>69</v>
      </c>
      <c r="O36" s="25">
        <v>66</v>
      </c>
      <c r="P36" s="25">
        <v>89</v>
      </c>
      <c r="Q36" s="25">
        <v>0</v>
      </c>
      <c r="R36" s="25">
        <v>0</v>
      </c>
    </row>
    <row r="37" spans="1:18" ht="12.75" customHeight="1">
      <c r="A37" s="24" t="s">
        <v>21</v>
      </c>
      <c r="B37" s="25">
        <v>1060</v>
      </c>
      <c r="C37" s="25">
        <v>2</v>
      </c>
      <c r="D37" s="25">
        <v>1</v>
      </c>
      <c r="E37" s="25">
        <v>148</v>
      </c>
      <c r="F37" s="25">
        <v>126</v>
      </c>
      <c r="G37" s="24">
        <v>80</v>
      </c>
      <c r="H37" s="25">
        <v>116</v>
      </c>
      <c r="I37" s="25">
        <v>63</v>
      </c>
      <c r="J37" s="25">
        <v>30</v>
      </c>
      <c r="K37" s="25">
        <v>6</v>
      </c>
      <c r="L37" s="25">
        <v>1</v>
      </c>
      <c r="M37" s="24">
        <v>97</v>
      </c>
      <c r="N37" s="25">
        <v>21</v>
      </c>
      <c r="O37" s="25">
        <v>47</v>
      </c>
      <c r="P37" s="25">
        <v>165</v>
      </c>
      <c r="Q37" s="25">
        <v>0</v>
      </c>
      <c r="R37" s="25">
        <v>0</v>
      </c>
    </row>
    <row r="38" spans="1:18" ht="12.75" customHeight="1">
      <c r="A38" s="24" t="s">
        <v>35</v>
      </c>
      <c r="B38" s="25">
        <v>336</v>
      </c>
      <c r="C38" s="25">
        <v>0</v>
      </c>
      <c r="D38" s="25">
        <v>0</v>
      </c>
      <c r="E38" s="25">
        <v>40</v>
      </c>
      <c r="F38" s="25">
        <v>51</v>
      </c>
      <c r="G38" s="24">
        <v>0</v>
      </c>
      <c r="H38" s="25">
        <v>0</v>
      </c>
      <c r="I38" s="25">
        <v>0</v>
      </c>
      <c r="J38" s="25">
        <v>0</v>
      </c>
      <c r="K38" s="25">
        <v>21</v>
      </c>
      <c r="L38" s="25">
        <v>34</v>
      </c>
      <c r="M38" s="24">
        <v>2</v>
      </c>
      <c r="N38" s="25">
        <v>0</v>
      </c>
      <c r="O38" s="25">
        <v>50</v>
      </c>
      <c r="P38" s="25">
        <v>138</v>
      </c>
      <c r="Q38" s="25">
        <v>0</v>
      </c>
      <c r="R38" s="25">
        <v>0</v>
      </c>
    </row>
    <row r="39" spans="1:18" ht="12.75" customHeight="1">
      <c r="A39" s="47" t="s">
        <v>64</v>
      </c>
      <c r="B39" s="25">
        <v>1175</v>
      </c>
      <c r="C39" s="25">
        <v>248</v>
      </c>
      <c r="D39" s="25">
        <v>255</v>
      </c>
      <c r="E39" s="25">
        <v>0</v>
      </c>
      <c r="F39" s="25">
        <v>0</v>
      </c>
      <c r="G39" s="47">
        <v>97</v>
      </c>
      <c r="H39" s="25">
        <v>189</v>
      </c>
      <c r="I39" s="25">
        <v>0</v>
      </c>
      <c r="J39" s="25">
        <v>0</v>
      </c>
      <c r="K39" s="25">
        <v>0</v>
      </c>
      <c r="L39" s="25">
        <v>0</v>
      </c>
      <c r="M39" s="47">
        <v>49</v>
      </c>
      <c r="N39" s="25">
        <v>11</v>
      </c>
      <c r="O39" s="25">
        <v>99</v>
      </c>
      <c r="P39" s="25">
        <v>171</v>
      </c>
      <c r="Q39" s="25">
        <v>25</v>
      </c>
      <c r="R39" s="25">
        <v>31</v>
      </c>
    </row>
    <row r="40" spans="1:18" ht="12.75" customHeight="1">
      <c r="A40" s="24" t="s">
        <v>25</v>
      </c>
      <c r="B40" s="25">
        <v>320</v>
      </c>
      <c r="C40" s="25">
        <v>145</v>
      </c>
      <c r="D40" s="25">
        <v>152</v>
      </c>
      <c r="E40" s="25">
        <v>0</v>
      </c>
      <c r="F40" s="25">
        <v>0</v>
      </c>
      <c r="G40" s="24">
        <v>0</v>
      </c>
      <c r="H40" s="25">
        <v>0</v>
      </c>
      <c r="I40" s="25">
        <v>0</v>
      </c>
      <c r="J40" s="25">
        <v>0</v>
      </c>
      <c r="K40" s="25">
        <v>0</v>
      </c>
      <c r="L40" s="25">
        <v>12</v>
      </c>
      <c r="M40" s="24">
        <v>0</v>
      </c>
      <c r="N40" s="25">
        <v>0</v>
      </c>
      <c r="O40" s="25">
        <v>6</v>
      </c>
      <c r="P40" s="25">
        <v>5</v>
      </c>
      <c r="Q40" s="25">
        <v>0</v>
      </c>
      <c r="R40" s="25">
        <v>0</v>
      </c>
    </row>
    <row r="41" spans="1:18" ht="12.75" customHeight="1">
      <c r="A41" s="24" t="s">
        <v>27</v>
      </c>
      <c r="B41" s="25">
        <v>1489</v>
      </c>
      <c r="C41" s="25">
        <v>0</v>
      </c>
      <c r="D41" s="25">
        <v>0</v>
      </c>
      <c r="E41" s="25">
        <v>63</v>
      </c>
      <c r="F41" s="25">
        <v>119</v>
      </c>
      <c r="G41" s="24">
        <v>92</v>
      </c>
      <c r="H41" s="25">
        <v>197</v>
      </c>
      <c r="I41" s="25">
        <v>0</v>
      </c>
      <c r="J41" s="25">
        <v>0</v>
      </c>
      <c r="K41" s="25">
        <v>60</v>
      </c>
      <c r="L41" s="25">
        <v>61</v>
      </c>
      <c r="M41" s="24">
        <v>405</v>
      </c>
      <c r="N41" s="25">
        <v>68</v>
      </c>
      <c r="O41" s="25">
        <v>206</v>
      </c>
      <c r="P41" s="25">
        <v>218</v>
      </c>
      <c r="Q41" s="25">
        <v>0</v>
      </c>
      <c r="R41" s="25">
        <v>0</v>
      </c>
    </row>
    <row r="42" spans="1:18" ht="12.75" customHeight="1">
      <c r="A42" s="28" t="s">
        <v>70</v>
      </c>
      <c r="B42" s="29">
        <f>SUM(B10:B41)</f>
        <v>44068</v>
      </c>
      <c r="C42" s="29">
        <f t="shared" ref="C42:R42" si="0">SUM(C10:C41)</f>
        <v>1194</v>
      </c>
      <c r="D42" s="29">
        <f t="shared" si="0"/>
        <v>1178</v>
      </c>
      <c r="E42" s="29">
        <f t="shared" si="0"/>
        <v>3910</v>
      </c>
      <c r="F42" s="29">
        <f t="shared" si="0"/>
        <v>4033</v>
      </c>
      <c r="G42" s="29">
        <f t="shared" si="0"/>
        <v>2392</v>
      </c>
      <c r="H42" s="29">
        <f t="shared" si="0"/>
        <v>3732</v>
      </c>
      <c r="I42" s="29">
        <f t="shared" si="0"/>
        <v>395</v>
      </c>
      <c r="J42" s="29">
        <f t="shared" si="0"/>
        <v>674</v>
      </c>
      <c r="K42" s="29">
        <f t="shared" si="0"/>
        <v>1682</v>
      </c>
      <c r="L42" s="29">
        <f t="shared" si="0"/>
        <v>1245</v>
      </c>
      <c r="M42" s="29">
        <f t="shared" si="0"/>
        <v>10278</v>
      </c>
      <c r="N42" s="29">
        <f t="shared" si="0"/>
        <v>1694</v>
      </c>
      <c r="O42" s="29">
        <f t="shared" si="0"/>
        <v>3861</v>
      </c>
      <c r="P42" s="29">
        <f t="shared" si="0"/>
        <v>5008</v>
      </c>
      <c r="Q42" s="29">
        <f t="shared" si="0"/>
        <v>381</v>
      </c>
      <c r="R42" s="29">
        <f t="shared" si="0"/>
        <v>435</v>
      </c>
    </row>
    <row r="43" spans="1:18" ht="25.5" customHeight="1">
      <c r="A43" s="73" t="s">
        <v>208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20.25" customHeight="1">
      <c r="A44" s="174" t="s">
        <v>95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</row>
    <row r="45" spans="1:18" s="38" customFormat="1" ht="18" customHeight="1">
      <c r="A45" s="48" t="s">
        <v>112</v>
      </c>
    </row>
    <row r="46" spans="1:18">
      <c r="C46" s="49"/>
    </row>
    <row r="48" spans="1:18">
      <c r="C48" s="49"/>
      <c r="D48" s="49"/>
    </row>
    <row r="49" spans="1:17">
      <c r="C49" s="50"/>
      <c r="D49" s="50"/>
    </row>
    <row r="50" spans="1:17">
      <c r="A50" s="180"/>
      <c r="B50" s="180"/>
      <c r="C50" s="49"/>
      <c r="E50" s="49"/>
      <c r="G50" s="49"/>
      <c r="I50" s="49"/>
      <c r="K50" s="49"/>
      <c r="M50" s="49"/>
      <c r="O50" s="49"/>
      <c r="Q50" s="49"/>
    </row>
    <row r="51" spans="1:17">
      <c r="A51" s="103"/>
      <c r="B51" s="103"/>
      <c r="C51" s="50"/>
      <c r="E51" s="50"/>
      <c r="G51" s="50"/>
      <c r="I51" s="50"/>
      <c r="K51" s="50"/>
      <c r="M51" s="50"/>
      <c r="O51" s="50"/>
      <c r="Q51" s="50"/>
    </row>
    <row r="52" spans="1:17">
      <c r="A52" s="104"/>
      <c r="B52" s="105"/>
    </row>
  </sheetData>
  <mergeCells count="15">
    <mergeCell ref="A50:B50"/>
    <mergeCell ref="A44:R44"/>
    <mergeCell ref="A1:R1"/>
    <mergeCell ref="A6:R6"/>
    <mergeCell ref="A7:R7"/>
    <mergeCell ref="K8:L8"/>
    <mergeCell ref="M8:N8"/>
    <mergeCell ref="O8:P8"/>
    <mergeCell ref="Q8:R8"/>
    <mergeCell ref="A8:A9"/>
    <mergeCell ref="B8:B9"/>
    <mergeCell ref="C8:D8"/>
    <mergeCell ref="E8:F8"/>
    <mergeCell ref="G8:H8"/>
    <mergeCell ref="I8:J8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&amp;LInstituto de Información Estadística y Geográfica&amp;RPágina &amp;P de &amp;N</oddHeader>
    <oddFooter>&amp;L&amp;G&amp;Cwww.iieg.gob.mx&amp;R&amp;G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1.2 </vt:lpstr>
      <vt:lpstr>1.5</vt:lpstr>
      <vt:lpstr>1.7</vt:lpstr>
      <vt:lpstr>1.8</vt:lpstr>
      <vt:lpstr>1.9</vt:lpstr>
      <vt:lpstr>Cuadro 1.10.1</vt:lpstr>
      <vt:lpstr>1.10</vt:lpstr>
      <vt:lpstr>Cuadro 1.11.1</vt:lpstr>
      <vt:lpstr>1.11</vt:lpstr>
      <vt:lpstr>1.13</vt:lpstr>
      <vt:lpstr>2.1</vt:lpstr>
      <vt:lpstr>2.2</vt:lpstr>
      <vt:lpstr>2.4</vt:lpstr>
      <vt:lpstr>2.5</vt:lpstr>
      <vt:lpstr>2.9</vt:lpstr>
      <vt:lpstr>3.2</vt:lpstr>
      <vt:lpstr>3.6</vt:lpstr>
      <vt:lpstr>4.3</vt:lpstr>
      <vt:lpstr>4.4</vt:lpstr>
      <vt:lpstr>4.6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KTrujillo</dc:creator>
  <cp:lastModifiedBy>Francia Edith Jiménez González</cp:lastModifiedBy>
  <cp:lastPrinted>2017-08-11T20:30:30Z</cp:lastPrinted>
  <dcterms:created xsi:type="dcterms:W3CDTF">2016-12-06T20:34:51Z</dcterms:created>
  <dcterms:modified xsi:type="dcterms:W3CDTF">2018-11-29T20:44:40Z</dcterms:modified>
</cp:coreProperties>
</file>