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tabRatio="697" activeTab="0"/>
  </bookViews>
  <sheets>
    <sheet name="Defunciones fetales año y sexo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<sst xmlns="http://schemas.openxmlformats.org/spreadsheetml/2006/main" count="12" uniqueCount="10">
  <si>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No especificado</t>
  </si>
  <si>
    <t>Mortalidad fetal</t>
  </si>
  <si>
    <t>Total</t>
  </si>
  <si>
    <t>Hombre</t>
  </si>
  <si>
    <t>Mujer</t>
  </si>
  <si>
    <t>Año</t>
  </si>
  <si>
    <t>%</t>
  </si>
  <si>
    <t>Defunciones fetales por residencia habitual de la madre y año de registro según sexo</t>
  </si>
  <si>
    <t>Jalisco, 1985-2017</t>
  </si>
  <si>
    <t>Fuente: Elaborado por el IIEG con base en INEGI, Dirección General de Estadística; Estadísticas Vitales 1985-2017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</si>
</sst>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1" fillId="0" borderId="11" xfId="0" applyFont="1" applyBorder="1" applyAlignment="1">
      <alignment horizontal="center" vertical="center"/>
    </xf>
    <xf numFmtId="167" fontId="41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67" fontId="41" fillId="0" borderId="16" xfId="0" applyNumberFormat="1" applyFont="1" applyBorder="1" applyAlignment="1">
      <alignment horizontal="center" vertical="center" wrapText="1"/>
    </xf>
    <xf numFmtId="167" fontId="41" fillId="0" borderId="17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167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7" fontId="41" fillId="0" borderId="18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7" fontId="41" fillId="0" borderId="0" xfId="0" applyNumberFormat="1" applyFont="1" applyBorder="1" applyAlignment="1">
      <alignment horizontal="center" vertical="center"/>
    </xf>
    <xf numFmtId="167" fontId="41" fillId="0" borderId="18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67" fontId="41" fillId="0" borderId="19" xfId="0" applyNumberFormat="1" applyFont="1" applyBorder="1" applyAlignment="1">
      <alignment horizontal="center" vertical="center"/>
    </xf>
    <xf numFmtId="167" fontId="41" fillId="0" borderId="2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PageLayoutView="0" workbookViewId="0" topLeftCell="A1">
      <selection activeCell="H42" sqref="H42"/>
    </sheetView>
  </sheetViews>
  <sheetFormatPr defaultColWidth="11.421875" defaultRowHeight="15"/>
  <cols>
    <col min="1" max="1" width="1.7109375" style="1" customWidth="1"/>
    <col min="2" max="2" width="8.421875" style="3" customWidth="1"/>
    <col min="3" max="4" width="9.7109375" style="3" customWidth="1"/>
    <col min="5" max="5" width="8.7109375" style="3" customWidth="1"/>
    <col min="6" max="6" width="9.7109375" style="3" customWidth="1"/>
    <col min="7" max="7" width="8.7109375" style="3" customWidth="1"/>
    <col min="8" max="8" width="13.28125" style="3" customWidth="1"/>
    <col min="9" max="9" width="8.7109375" style="3" customWidth="1"/>
    <col min="10" max="16384" width="11.421875" style="1" customWidth="1"/>
  </cols>
  <sheetData>
    <row r="1" spans="1:9" ht="36" customHeight="1">
      <c r="A1" s="7"/>
      <c r="B1" s="34" t="s">
        <v>7</v>
      </c>
      <c r="C1" s="34"/>
      <c r="D1" s="34"/>
      <c r="E1" s="34"/>
      <c r="F1" s="34"/>
      <c r="G1" s="34"/>
      <c r="H1" s="34"/>
      <c r="I1" s="34"/>
    </row>
    <row r="2" spans="2:9" ht="22.5" customHeight="1">
      <c r="B2" s="35" t="s">
        <v>8</v>
      </c>
      <c r="C2" s="35"/>
      <c r="D2" s="35"/>
      <c r="E2" s="35"/>
      <c r="F2" s="35"/>
      <c r="G2" s="35"/>
      <c r="H2" s="35"/>
      <c r="I2" s="35"/>
    </row>
    <row r="4" spans="2:9" ht="25.5" customHeight="1">
      <c r="B4" s="31" t="s">
        <v>5</v>
      </c>
      <c r="C4" s="32" t="s">
        <v>1</v>
      </c>
      <c r="D4" s="32"/>
      <c r="E4" s="32"/>
      <c r="F4" s="32"/>
      <c r="G4" s="32"/>
      <c r="H4" s="32"/>
      <c r="I4" s="33"/>
    </row>
    <row r="5" spans="2:9" ht="31.5" customHeight="1">
      <c r="B5" s="31"/>
      <c r="C5" s="13" t="s">
        <v>2</v>
      </c>
      <c r="D5" s="11" t="s">
        <v>3</v>
      </c>
      <c r="E5" s="11" t="s">
        <v>6</v>
      </c>
      <c r="F5" s="11" t="s">
        <v>4</v>
      </c>
      <c r="G5" s="11" t="s">
        <v>6</v>
      </c>
      <c r="H5" s="11" t="s">
        <v>0</v>
      </c>
      <c r="I5" s="12" t="s">
        <v>6</v>
      </c>
    </row>
    <row r="6" spans="2:10" ht="19.5" customHeight="1">
      <c r="B6" s="4">
        <v>1985</v>
      </c>
      <c r="C6" s="14">
        <v>1706</v>
      </c>
      <c r="D6" s="15">
        <v>904</v>
      </c>
      <c r="E6" s="16">
        <v>52.989449003516995</v>
      </c>
      <c r="F6" s="15">
        <v>793</v>
      </c>
      <c r="G6" s="16">
        <v>46.48300117233294</v>
      </c>
      <c r="H6" s="15">
        <v>9</v>
      </c>
      <c r="I6" s="17">
        <v>0.5275498241500586</v>
      </c>
      <c r="J6" s="2"/>
    </row>
    <row r="7" spans="2:10" ht="19.5" customHeight="1">
      <c r="B7" s="5">
        <v>1986</v>
      </c>
      <c r="C7" s="18">
        <v>1931</v>
      </c>
      <c r="D7" s="18">
        <v>1070</v>
      </c>
      <c r="E7" s="19">
        <v>55.411703780424645</v>
      </c>
      <c r="F7" s="20">
        <v>850</v>
      </c>
      <c r="G7" s="19">
        <v>44.01864319005696</v>
      </c>
      <c r="H7" s="20">
        <v>11</v>
      </c>
      <c r="I7" s="21">
        <v>0.5696530295183843</v>
      </c>
      <c r="J7" s="2"/>
    </row>
    <row r="8" spans="2:10" ht="19.5" customHeight="1">
      <c r="B8" s="5">
        <v>1987</v>
      </c>
      <c r="C8" s="18">
        <v>1881</v>
      </c>
      <c r="D8" s="18">
        <v>1092</v>
      </c>
      <c r="E8" s="19">
        <v>58.0542264752791</v>
      </c>
      <c r="F8" s="20">
        <v>778</v>
      </c>
      <c r="G8" s="19">
        <v>41.36097820308346</v>
      </c>
      <c r="H8" s="20">
        <v>11</v>
      </c>
      <c r="I8" s="21">
        <v>0.5847953216374269</v>
      </c>
      <c r="J8" s="2"/>
    </row>
    <row r="9" spans="2:10" ht="19.5" customHeight="1">
      <c r="B9" s="5">
        <v>1988</v>
      </c>
      <c r="C9" s="18">
        <v>2141</v>
      </c>
      <c r="D9" s="18">
        <v>1149</v>
      </c>
      <c r="E9" s="19">
        <v>53.66651097617936</v>
      </c>
      <c r="F9" s="20">
        <v>904</v>
      </c>
      <c r="G9" s="19">
        <v>42.2232601588043</v>
      </c>
      <c r="H9" s="20">
        <v>88</v>
      </c>
      <c r="I9" s="21">
        <v>4.110228865016348</v>
      </c>
      <c r="J9" s="2"/>
    </row>
    <row r="10" spans="2:10" ht="19.5" customHeight="1">
      <c r="B10" s="5">
        <v>1989</v>
      </c>
      <c r="C10" s="18">
        <v>2214</v>
      </c>
      <c r="D10" s="18">
        <v>1209</v>
      </c>
      <c r="E10" s="19">
        <v>54.607046070460704</v>
      </c>
      <c r="F10" s="20">
        <v>874</v>
      </c>
      <c r="G10" s="19">
        <v>39.47606142728094</v>
      </c>
      <c r="H10" s="20">
        <v>131</v>
      </c>
      <c r="I10" s="21">
        <v>5.916892502258356</v>
      </c>
      <c r="J10" s="2"/>
    </row>
    <row r="11" spans="2:10" ht="19.5" customHeight="1">
      <c r="B11" s="5">
        <v>1990</v>
      </c>
      <c r="C11" s="18">
        <v>2078</v>
      </c>
      <c r="D11" s="18">
        <v>1155</v>
      </c>
      <c r="E11" s="19">
        <v>55.5822906641001</v>
      </c>
      <c r="F11" s="20">
        <v>847</v>
      </c>
      <c r="G11" s="19">
        <v>40.760346487006736</v>
      </c>
      <c r="H11" s="20">
        <v>76</v>
      </c>
      <c r="I11" s="21">
        <v>3.6573628488931664</v>
      </c>
      <c r="J11" s="2"/>
    </row>
    <row r="12" spans="2:10" ht="19.5" customHeight="1">
      <c r="B12" s="5">
        <v>1991</v>
      </c>
      <c r="C12" s="18">
        <v>2129</v>
      </c>
      <c r="D12" s="18">
        <v>1127</v>
      </c>
      <c r="E12" s="19">
        <v>52.9356505401597</v>
      </c>
      <c r="F12" s="20">
        <v>891</v>
      </c>
      <c r="G12" s="19">
        <v>41.85063410051668</v>
      </c>
      <c r="H12" s="20">
        <v>111</v>
      </c>
      <c r="I12" s="21">
        <v>5.2137153593236265</v>
      </c>
      <c r="J12" s="2"/>
    </row>
    <row r="13" spans="2:10" ht="19.5" customHeight="1">
      <c r="B13" s="5">
        <v>1992</v>
      </c>
      <c r="C13" s="18">
        <v>2121</v>
      </c>
      <c r="D13" s="18">
        <v>1141</v>
      </c>
      <c r="E13" s="19">
        <v>53.79537953795379</v>
      </c>
      <c r="F13" s="20">
        <v>898</v>
      </c>
      <c r="G13" s="19">
        <v>42.33851956624234</v>
      </c>
      <c r="H13" s="20">
        <v>82</v>
      </c>
      <c r="I13" s="21">
        <v>3.866100895803866</v>
      </c>
      <c r="J13" s="2"/>
    </row>
    <row r="14" spans="2:10" ht="19.5" customHeight="1">
      <c r="B14" s="5">
        <v>1993</v>
      </c>
      <c r="C14" s="18">
        <v>2136</v>
      </c>
      <c r="D14" s="18">
        <v>1145</v>
      </c>
      <c r="E14" s="19">
        <v>53.60486891385767</v>
      </c>
      <c r="F14" s="20">
        <v>901</v>
      </c>
      <c r="G14" s="19">
        <v>42.18164794007491</v>
      </c>
      <c r="H14" s="20">
        <v>90</v>
      </c>
      <c r="I14" s="21">
        <v>4.213483146067416</v>
      </c>
      <c r="J14" s="2"/>
    </row>
    <row r="15" spans="2:10" ht="19.5" customHeight="1">
      <c r="B15" s="5">
        <v>1994</v>
      </c>
      <c r="C15" s="18">
        <v>2068</v>
      </c>
      <c r="D15" s="18">
        <v>1137</v>
      </c>
      <c r="E15" s="19">
        <v>54.98065764023211</v>
      </c>
      <c r="F15" s="20">
        <v>841</v>
      </c>
      <c r="G15" s="19">
        <v>40.667311411992266</v>
      </c>
      <c r="H15" s="20">
        <v>90</v>
      </c>
      <c r="I15" s="21">
        <v>4.352030947775629</v>
      </c>
      <c r="J15" s="2"/>
    </row>
    <row r="16" spans="2:10" ht="19.5" customHeight="1">
      <c r="B16" s="5">
        <v>1995</v>
      </c>
      <c r="C16" s="18">
        <v>2000</v>
      </c>
      <c r="D16" s="18">
        <v>1084</v>
      </c>
      <c r="E16" s="19">
        <v>54.2</v>
      </c>
      <c r="F16" s="20">
        <v>846</v>
      </c>
      <c r="G16" s="19">
        <v>42.3</v>
      </c>
      <c r="H16" s="20">
        <v>70</v>
      </c>
      <c r="I16" s="21">
        <v>3.5000000000000004</v>
      </c>
      <c r="J16" s="2"/>
    </row>
    <row r="17" spans="2:10" ht="19.5" customHeight="1">
      <c r="B17" s="5">
        <v>1996</v>
      </c>
      <c r="C17" s="18">
        <v>1913</v>
      </c>
      <c r="D17" s="18">
        <v>1010</v>
      </c>
      <c r="E17" s="19">
        <v>52.79665446941976</v>
      </c>
      <c r="F17" s="20">
        <v>825</v>
      </c>
      <c r="G17" s="19">
        <v>43.12598013591218</v>
      </c>
      <c r="H17" s="20">
        <v>78</v>
      </c>
      <c r="I17" s="21">
        <v>4.077365394668061</v>
      </c>
      <c r="J17" s="2"/>
    </row>
    <row r="18" spans="2:10" ht="19.5" customHeight="1">
      <c r="B18" s="5">
        <v>1997</v>
      </c>
      <c r="C18" s="18">
        <v>1945</v>
      </c>
      <c r="D18" s="18">
        <v>1074</v>
      </c>
      <c r="E18" s="19">
        <v>55.2185089974293</v>
      </c>
      <c r="F18" s="20">
        <v>758</v>
      </c>
      <c r="G18" s="19">
        <v>38.97172236503856</v>
      </c>
      <c r="H18" s="20">
        <v>113</v>
      </c>
      <c r="I18" s="21">
        <v>5.809768637532134</v>
      </c>
      <c r="J18" s="2"/>
    </row>
    <row r="19" spans="2:10" ht="19.5" customHeight="1">
      <c r="B19" s="5">
        <v>1998</v>
      </c>
      <c r="C19" s="18">
        <v>1993</v>
      </c>
      <c r="D19" s="18">
        <v>1091</v>
      </c>
      <c r="E19" s="19">
        <v>54.74159558454591</v>
      </c>
      <c r="F19" s="20">
        <v>805</v>
      </c>
      <c r="G19" s="19">
        <v>40.39136979427998</v>
      </c>
      <c r="H19" s="20">
        <v>97</v>
      </c>
      <c r="I19" s="21">
        <v>4.867034621174109</v>
      </c>
      <c r="J19" s="2"/>
    </row>
    <row r="20" spans="2:10" ht="19.5" customHeight="1">
      <c r="B20" s="5">
        <v>1999</v>
      </c>
      <c r="C20" s="18">
        <v>1989</v>
      </c>
      <c r="D20" s="18">
        <v>1074</v>
      </c>
      <c r="E20" s="19">
        <v>53.996983408748115</v>
      </c>
      <c r="F20" s="20">
        <v>817</v>
      </c>
      <c r="G20" s="19">
        <v>41.07591754650578</v>
      </c>
      <c r="H20" s="20">
        <v>98</v>
      </c>
      <c r="I20" s="21">
        <v>4.927099044746104</v>
      </c>
      <c r="J20" s="2"/>
    </row>
    <row r="21" spans="2:10" ht="19.5" customHeight="1">
      <c r="B21" s="5">
        <v>2000</v>
      </c>
      <c r="C21" s="18">
        <v>1999</v>
      </c>
      <c r="D21" s="18">
        <v>1113</v>
      </c>
      <c r="E21" s="19">
        <v>55.67783891945973</v>
      </c>
      <c r="F21" s="20">
        <v>799</v>
      </c>
      <c r="G21" s="19">
        <v>39.96998499249625</v>
      </c>
      <c r="H21" s="20">
        <v>87</v>
      </c>
      <c r="I21" s="21">
        <v>4.352176088044022</v>
      </c>
      <c r="J21" s="2"/>
    </row>
    <row r="22" spans="2:10" ht="19.5" customHeight="1">
      <c r="B22" s="5">
        <v>2001</v>
      </c>
      <c r="C22" s="18">
        <v>1804</v>
      </c>
      <c r="D22" s="18">
        <v>1020</v>
      </c>
      <c r="E22" s="19">
        <v>56.54101995565411</v>
      </c>
      <c r="F22" s="20">
        <v>695</v>
      </c>
      <c r="G22" s="19">
        <v>38.52549889135255</v>
      </c>
      <c r="H22" s="20">
        <v>89</v>
      </c>
      <c r="I22" s="21">
        <v>4.933481152993348</v>
      </c>
      <c r="J22" s="2"/>
    </row>
    <row r="23" spans="2:10" ht="19.5" customHeight="1">
      <c r="B23" s="5">
        <v>2002</v>
      </c>
      <c r="C23" s="18">
        <v>1849</v>
      </c>
      <c r="D23" s="20">
        <v>998</v>
      </c>
      <c r="E23" s="19">
        <v>53.9751216873986</v>
      </c>
      <c r="F23" s="20">
        <v>752</v>
      </c>
      <c r="G23" s="19">
        <v>40.670632774472686</v>
      </c>
      <c r="H23" s="20">
        <v>99</v>
      </c>
      <c r="I23" s="21">
        <v>5.354245538128718</v>
      </c>
      <c r="J23" s="2"/>
    </row>
    <row r="24" spans="2:10" ht="19.5" customHeight="1">
      <c r="B24" s="5">
        <v>2003</v>
      </c>
      <c r="C24" s="18">
        <v>1855</v>
      </c>
      <c r="D24" s="18">
        <v>1009</v>
      </c>
      <c r="E24" s="19">
        <v>54.39353099730459</v>
      </c>
      <c r="F24" s="20">
        <v>739</v>
      </c>
      <c r="G24" s="19">
        <v>39.83827493261455</v>
      </c>
      <c r="H24" s="20">
        <v>107</v>
      </c>
      <c r="I24" s="21">
        <v>5.768194070080863</v>
      </c>
      <c r="J24" s="2"/>
    </row>
    <row r="25" spans="2:10" ht="19.5" customHeight="1">
      <c r="B25" s="5">
        <v>2004</v>
      </c>
      <c r="C25" s="18">
        <v>1811</v>
      </c>
      <c r="D25" s="20">
        <v>965</v>
      </c>
      <c r="E25" s="19">
        <v>53.28547763666482</v>
      </c>
      <c r="F25" s="20">
        <v>748</v>
      </c>
      <c r="G25" s="19">
        <v>41.30314743235781</v>
      </c>
      <c r="H25" s="20">
        <v>98</v>
      </c>
      <c r="I25" s="21">
        <v>5.41137493097736</v>
      </c>
      <c r="J25" s="2"/>
    </row>
    <row r="26" spans="2:10" ht="19.5" customHeight="1">
      <c r="B26" s="5">
        <v>2005</v>
      </c>
      <c r="C26" s="18">
        <v>1757</v>
      </c>
      <c r="D26" s="20">
        <v>962</v>
      </c>
      <c r="E26" s="19">
        <v>54.75241889584519</v>
      </c>
      <c r="F26" s="20">
        <v>711</v>
      </c>
      <c r="G26" s="19">
        <v>40.466704610130904</v>
      </c>
      <c r="H26" s="20">
        <v>84</v>
      </c>
      <c r="I26" s="21">
        <v>4.780876494023905</v>
      </c>
      <c r="J26" s="2"/>
    </row>
    <row r="27" spans="2:10" ht="19.5" customHeight="1">
      <c r="B27" s="5">
        <v>2006</v>
      </c>
      <c r="C27" s="18">
        <v>1748</v>
      </c>
      <c r="D27" s="20">
        <v>956</v>
      </c>
      <c r="E27" s="19">
        <v>54.69107551487414</v>
      </c>
      <c r="F27" s="20">
        <v>686</v>
      </c>
      <c r="G27" s="19">
        <v>39.244851258581235</v>
      </c>
      <c r="H27" s="20">
        <v>106</v>
      </c>
      <c r="I27" s="21">
        <v>6.064073226544623</v>
      </c>
      <c r="J27" s="2"/>
    </row>
    <row r="28" spans="2:10" ht="19.5" customHeight="1">
      <c r="B28" s="5">
        <v>2007</v>
      </c>
      <c r="C28" s="18">
        <v>1744</v>
      </c>
      <c r="D28" s="20">
        <v>966</v>
      </c>
      <c r="E28" s="19">
        <v>55.38990825688074</v>
      </c>
      <c r="F28" s="20">
        <v>689</v>
      </c>
      <c r="G28" s="19">
        <v>39.50688073394495</v>
      </c>
      <c r="H28" s="20">
        <v>89</v>
      </c>
      <c r="I28" s="21">
        <v>5.103211009174312</v>
      </c>
      <c r="J28" s="2"/>
    </row>
    <row r="29" spans="2:10" ht="19.5" customHeight="1">
      <c r="B29" s="5">
        <v>2008</v>
      </c>
      <c r="C29" s="18">
        <v>1578</v>
      </c>
      <c r="D29" s="20">
        <v>857</v>
      </c>
      <c r="E29" s="19">
        <v>54.30925221799747</v>
      </c>
      <c r="F29" s="20">
        <v>636</v>
      </c>
      <c r="G29" s="19">
        <v>40.3041825095057</v>
      </c>
      <c r="H29" s="20">
        <v>85</v>
      </c>
      <c r="I29" s="21">
        <v>5.386565272496831</v>
      </c>
      <c r="J29" s="2"/>
    </row>
    <row r="30" spans="2:10" ht="19.5" customHeight="1">
      <c r="B30" s="5">
        <v>2009</v>
      </c>
      <c r="C30" s="18">
        <v>1723</v>
      </c>
      <c r="D30" s="20">
        <v>961</v>
      </c>
      <c r="E30" s="19">
        <f>D30*100/C30</f>
        <v>55.77481137550784</v>
      </c>
      <c r="F30" s="20">
        <v>648</v>
      </c>
      <c r="G30" s="19">
        <f>F30*100/C30</f>
        <v>37.60882182240279</v>
      </c>
      <c r="H30" s="20">
        <v>114</v>
      </c>
      <c r="I30" s="21">
        <f>H30*100/C30</f>
        <v>6.616366802089379</v>
      </c>
      <c r="J30" s="2"/>
    </row>
    <row r="31" spans="2:10" ht="19.5" customHeight="1">
      <c r="B31" s="8">
        <v>2010</v>
      </c>
      <c r="C31" s="22">
        <v>1762</v>
      </c>
      <c r="D31" s="23">
        <v>968</v>
      </c>
      <c r="E31" s="24">
        <v>54.94</v>
      </c>
      <c r="F31" s="23">
        <v>670</v>
      </c>
      <c r="G31" s="24">
        <v>38.02</v>
      </c>
      <c r="H31" s="23">
        <v>124</v>
      </c>
      <c r="I31" s="25">
        <v>7.04</v>
      </c>
      <c r="J31" s="2"/>
    </row>
    <row r="32" spans="2:10" ht="19.5" customHeight="1">
      <c r="B32" s="8">
        <v>2011</v>
      </c>
      <c r="C32" s="22">
        <v>1729</v>
      </c>
      <c r="D32" s="23">
        <v>918</v>
      </c>
      <c r="E32" s="24">
        <v>53.09</v>
      </c>
      <c r="F32" s="23">
        <v>688</v>
      </c>
      <c r="G32" s="24">
        <v>39.8</v>
      </c>
      <c r="H32" s="23">
        <v>123</v>
      </c>
      <c r="I32" s="25">
        <v>7.1</v>
      </c>
      <c r="J32" s="2"/>
    </row>
    <row r="33" spans="2:10" ht="19.5" customHeight="1">
      <c r="B33" s="8">
        <v>2012</v>
      </c>
      <c r="C33" s="22">
        <v>1710</v>
      </c>
      <c r="D33" s="23">
        <v>939</v>
      </c>
      <c r="E33" s="24">
        <v>54.9</v>
      </c>
      <c r="F33" s="23">
        <v>658</v>
      </c>
      <c r="G33" s="24">
        <v>38.5</v>
      </c>
      <c r="H33" s="23">
        <v>113</v>
      </c>
      <c r="I33" s="25">
        <v>6.6</v>
      </c>
      <c r="J33" s="10"/>
    </row>
    <row r="34" spans="2:10" ht="19.5" customHeight="1">
      <c r="B34" s="8">
        <v>2013</v>
      </c>
      <c r="C34" s="22">
        <v>1593</v>
      </c>
      <c r="D34" s="23">
        <v>908</v>
      </c>
      <c r="E34" s="24">
        <v>56.999372253609536</v>
      </c>
      <c r="F34" s="23">
        <v>586</v>
      </c>
      <c r="G34" s="24">
        <v>36.78593848085374</v>
      </c>
      <c r="H34" s="23">
        <v>99</v>
      </c>
      <c r="I34" s="25">
        <v>6.214689265536723</v>
      </c>
      <c r="J34" s="10"/>
    </row>
    <row r="35" spans="2:10" ht="19.5" customHeight="1">
      <c r="B35" s="8">
        <v>2014</v>
      </c>
      <c r="C35" s="22">
        <v>1705</v>
      </c>
      <c r="D35" s="23">
        <v>952</v>
      </c>
      <c r="E35" s="24">
        <v>55.83577712609971</v>
      </c>
      <c r="F35" s="23">
        <v>625</v>
      </c>
      <c r="G35" s="24">
        <v>36.6568914956012</v>
      </c>
      <c r="H35" s="23">
        <v>128</v>
      </c>
      <c r="I35" s="25">
        <v>7.507331378299121</v>
      </c>
      <c r="J35" s="10"/>
    </row>
    <row r="36" spans="2:10" ht="19.5" customHeight="1">
      <c r="B36" s="8">
        <v>2015</v>
      </c>
      <c r="C36" s="22">
        <v>1498</v>
      </c>
      <c r="D36" s="23">
        <v>785</v>
      </c>
      <c r="E36" s="24">
        <v>52.40320427236315</v>
      </c>
      <c r="F36" s="23">
        <v>600</v>
      </c>
      <c r="G36" s="24">
        <v>40.053404539385845</v>
      </c>
      <c r="H36" s="23">
        <v>113</v>
      </c>
      <c r="I36" s="25">
        <v>7.543391188251001</v>
      </c>
      <c r="J36" s="10"/>
    </row>
    <row r="37" spans="2:10" ht="19.5" customHeight="1">
      <c r="B37" s="8">
        <v>2016</v>
      </c>
      <c r="C37" s="22">
        <v>1421</v>
      </c>
      <c r="D37" s="23">
        <v>780</v>
      </c>
      <c r="E37" s="24">
        <v>54.89092188599578</v>
      </c>
      <c r="F37" s="23">
        <v>539</v>
      </c>
      <c r="G37" s="24">
        <v>37.93103448275862</v>
      </c>
      <c r="H37" s="23">
        <v>102</v>
      </c>
      <c r="I37" s="25">
        <v>7.178043631245602</v>
      </c>
      <c r="J37" s="10"/>
    </row>
    <row r="38" spans="2:10" ht="19.5" customHeight="1">
      <c r="B38" s="6">
        <v>2017</v>
      </c>
      <c r="C38" s="26">
        <v>1420</v>
      </c>
      <c r="D38" s="27">
        <v>761</v>
      </c>
      <c r="E38" s="28">
        <v>53.59154929577464</v>
      </c>
      <c r="F38" s="27">
        <v>563</v>
      </c>
      <c r="G38" s="28">
        <v>39.647887323943664</v>
      </c>
      <c r="H38" s="27">
        <v>96</v>
      </c>
      <c r="I38" s="29">
        <v>6.760563380281689</v>
      </c>
      <c r="J38" s="10"/>
    </row>
    <row r="39" spans="2:10" ht="14.25" customHeight="1">
      <c r="B39" s="30" t="s">
        <v>9</v>
      </c>
      <c r="C39" s="30"/>
      <c r="D39" s="30"/>
      <c r="E39" s="30"/>
      <c r="F39" s="30"/>
      <c r="G39" s="30"/>
      <c r="H39" s="30"/>
      <c r="I39" s="30"/>
      <c r="J39" s="30"/>
    </row>
    <row r="41" ht="14.25">
      <c r="D41" s="9"/>
    </row>
    <row r="44" spans="5:9" ht="14.25">
      <c r="E44" s="9"/>
      <c r="G44" s="9"/>
      <c r="I44" s="9"/>
    </row>
  </sheetData>
  <sheetProtection/>
  <mergeCells count="4">
    <mergeCell ref="B4:B5"/>
    <mergeCell ref="C4:I4"/>
    <mergeCell ref="B1:I1"/>
    <mergeCell ref="B2:I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2018-10-01T16:18:51Z</dcterms:modified>
  <cp:category/>
  <cp:version/>
  <cp:contentType/>
  <cp:contentStatus/>
</cp:coreProperties>
</file>