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0835" windowHeight="8955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P38" i="1" l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</calcChain>
</file>

<file path=xl/sharedStrings.xml><?xml version="1.0" encoding="utf-8"?>
<sst xmlns="http://schemas.openxmlformats.org/spreadsheetml/2006/main" count="41" uniqueCount="40">
  <si>
    <t>Entidad Federativa</t>
  </si>
  <si>
    <t xml:space="preserve">Aguascalientes </t>
  </si>
  <si>
    <t xml:space="preserve">Baja California Sur </t>
  </si>
  <si>
    <t xml:space="preserve">Campeche </t>
  </si>
  <si>
    <t xml:space="preserve">Coahuila de Zaragoza </t>
  </si>
  <si>
    <t xml:space="preserve">Chihuahua </t>
  </si>
  <si>
    <t xml:space="preserve">Durango </t>
  </si>
  <si>
    <t xml:space="preserve">Guerrero </t>
  </si>
  <si>
    <t xml:space="preserve">Hidalgo </t>
  </si>
  <si>
    <t xml:space="preserve">Jalisco </t>
  </si>
  <si>
    <t xml:space="preserve">Michoacán de Ocampo </t>
  </si>
  <si>
    <t xml:space="preserve">Morelos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</si>
  <si>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</si>
  <si>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</si>
  <si>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</si>
  <si>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</si>
  <si>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</si>
  <si>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</si>
  <si>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</si>
  <si>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</si>
  <si>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</si>
  <si>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</si>
  <si>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</si>
  <si>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Yucatán </t>
  </si>
  <si>
    <t xml:space="preserve">Zacatecas </t>
  </si>
  <si>
    <t xml:space="preserve">Total nacional </t>
  </si>
  <si>
    <t>(Millones de Pesos a Precios corrientes)</t>
  </si>
  <si>
    <t xml:space="preserve">Producto Interno Bruto por Entidad Federativa </t>
  </si>
  <si>
    <r>
      <t xml:space="preserve">FUENTE: IIEG; </t>
    </r>
    <r>
      <rPr>
        <sz val="8"/>
        <rFont val="Calibri"/>
        <family val="2"/>
      </rPr>
      <t>Instituto de información Estadística y Geográfica, con base a datos proporcionados por el INEGI.</t>
    </r>
  </si>
  <si>
    <t xml:space="preserve">Ciudad de México </t>
  </si>
  <si>
    <t xml:space="preserve">Colima </t>
  </si>
  <si>
    <t xml:space="preserve">Chiapas </t>
  </si>
  <si>
    <t xml:space="preserve">Guanajuato </t>
  </si>
  <si>
    <t xml:space="preserve">México </t>
  </si>
  <si>
    <t xml:space="preserve">Nayarit </t>
  </si>
  <si>
    <t xml:space="preserve">Baja california </t>
  </si>
  <si>
    <t xml:space="preserve">Veracruz de Ignacio de La Llave </t>
  </si>
  <si>
    <t>Nota: Por cambio de Metodología por parte del INEGI, se cambia el año base de 2008 a 2013 y las Cifras se expresan en Millones de Pesos.</t>
  </si>
  <si>
    <t>2003-2017</t>
  </si>
  <si>
    <t>Cifras revisadas: r/ A partir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</si>
</sst>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3" applyFont="1" applyFill="1" applyBorder="1"/>
    <xf numFmtId="0" fontId="7" fillId="2" borderId="0" xfId="3" applyFont="1" applyFill="1"/>
    <xf numFmtId="0" fontId="7" fillId="3" borderId="0" xfId="3" applyFont="1" applyFill="1"/>
    <xf numFmtId="0" fontId="6" fillId="3" borderId="0" xfId="3" applyFont="1" applyFill="1"/>
    <xf numFmtId="0" fontId="7" fillId="2" borderId="0" xfId="3" applyFont="1" applyFill="1" applyBorder="1"/>
    <xf numFmtId="0" fontId="6" fillId="2" borderId="0" xfId="3" applyFont="1" applyFill="1"/>
    <xf numFmtId="0" fontId="7" fillId="3" borderId="1" xfId="3" applyFont="1" applyFill="1" applyBorder="1"/>
    <xf numFmtId="3" fontId="7" fillId="3" borderId="2" xfId="3" applyNumberFormat="1" applyFont="1" applyFill="1" applyBorder="1"/>
    <xf numFmtId="3" fontId="7" fillId="3" borderId="1" xfId="3" applyNumberFormat="1" applyFont="1" applyFill="1" applyBorder="1"/>
    <xf numFmtId="3" fontId="7" fillId="3" borderId="0" xfId="3" applyNumberFormat="1" applyFont="1" applyFill="1"/>
    <xf numFmtId="0" fontId="7" fillId="3" borderId="0" xfId="3" applyFont="1" applyFill="1" applyAlignment="1">
      <alignment horizontal="left"/>
    </xf>
    <xf numFmtId="0" fontId="7" fillId="4" borderId="0" xfId="3" applyFont="1" applyFill="1"/>
    <xf numFmtId="0" fontId="6" fillId="4" borderId="0" xfId="3" applyFont="1" applyFill="1" applyAlignment="1">
      <alignment horizontal="left"/>
    </xf>
    <xf numFmtId="0" fontId="6" fillId="4" borderId="0" xfId="3" applyFont="1" applyFill="1"/>
    <xf numFmtId="0" fontId="8" fillId="2" borderId="0" xfId="3" applyFont="1" applyFill="1" applyBorder="1"/>
    <xf numFmtId="0" fontId="8" fillId="3" borderId="0" xfId="3" applyFont="1" applyFill="1"/>
    <xf numFmtId="0" fontId="6" fillId="5" borderId="1" xfId="3" applyFont="1" applyFill="1" applyBorder="1"/>
    <xf numFmtId="3" fontId="6" fillId="5" borderId="2" xfId="3" applyNumberFormat="1" applyFont="1" applyFill="1" applyBorder="1"/>
    <xf numFmtId="3" fontId="6" fillId="5" borderId="1" xfId="3" applyNumberFormat="1" applyFont="1" applyFill="1" applyBorder="1"/>
    <xf numFmtId="0" fontId="9" fillId="4" borderId="0" xfId="0" applyFont="1" applyFill="1"/>
    <xf numFmtId="0" fontId="5" fillId="0" borderId="0" xfId="0" applyFont="1"/>
    <xf numFmtId="0" fontId="6" fillId="6" borderId="3" xfId="3" applyFont="1" applyFill="1" applyBorder="1" applyAlignment="1">
      <alignment horizontal="center" vertical="center"/>
    </xf>
    <xf numFmtId="0" fontId="6" fillId="6" borderId="4" xfId="3" applyFont="1" applyFill="1" applyBorder="1" applyAlignment="1">
      <alignment horizontal="center" vertical="center"/>
    </xf>
    <xf numFmtId="0" fontId="6" fillId="7" borderId="3" xfId="3" applyFont="1" applyFill="1" applyBorder="1"/>
    <xf numFmtId="3" fontId="6" fillId="7" borderId="4" xfId="3" applyNumberFormat="1" applyFont="1" applyFill="1" applyBorder="1"/>
    <xf numFmtId="3" fontId="6" fillId="7" borderId="3" xfId="3" applyNumberFormat="1" applyFont="1" applyFill="1" applyBorder="1"/>
  </cellXfs>
  <cellStyles count="10">
    <cellStyle name="Hipervínculo 2" xfId="1"/>
    <cellStyle name="Normal" xfId="0" builtinId="0"/>
    <cellStyle name="Normal 2" xfId="2"/>
    <cellStyle name="Normal 2 2" xfId="3"/>
    <cellStyle name="Normal 2 2 2" xfId="4"/>
    <cellStyle name="Normal 3" xfId="5"/>
    <cellStyle name="Porcentaje 2" xfId="6"/>
    <cellStyle name="Porcentaje 2 2" xfId="7"/>
    <cellStyle name="Porcentual 2" xfId="8"/>
    <cellStyle name="Porcentu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57150</xdr:rowOff>
    </xdr:from>
    <xdr:to>
      <xdr:col>15</xdr:col>
      <xdr:colOff>676275</xdr:colOff>
      <xdr:row>3</xdr:row>
      <xdr:rowOff>9525</xdr:rowOff>
    </xdr:to>
    <xdr:pic>
      <xdr:nvPicPr>
        <xdr:cNvPr id="110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57150"/>
          <a:ext cx="1438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zoomScale="90" zoomScaleNormal="90" workbookViewId="0">
      <selection activeCell="S6" sqref="S6"/>
    </sheetView>
  </sheetViews>
  <sheetFormatPr baseColWidth="10" defaultColWidth="9.140625" defaultRowHeight="12.75" x14ac:dyDescent="0.2"/>
  <cols>
    <col min="1" max="1" width="28" style="3" customWidth="1"/>
    <col min="2" max="2" width="10.140625" style="3" customWidth="1"/>
    <col min="3" max="10" width="10.140625" style="3" bestFit="1" customWidth="1"/>
    <col min="11" max="11" width="10.140625" style="3" customWidth="1"/>
    <col min="12" max="16" width="10.5703125" style="3" customWidth="1"/>
    <col min="17" max="17" width="12" style="3" bestFit="1" customWidth="1"/>
    <col min="18" max="16384" width="9.140625" style="3"/>
  </cols>
  <sheetData>
    <row r="1" spans="1:16" ht="15" x14ac:dyDescent="0.25">
      <c r="A1" s="15" t="s">
        <v>27</v>
      </c>
      <c r="B1" s="1"/>
      <c r="C1" s="1"/>
      <c r="D1" s="2"/>
      <c r="E1" s="2"/>
    </row>
    <row r="2" spans="1:16" ht="15" x14ac:dyDescent="0.25">
      <c r="A2" s="16" t="s">
        <v>38</v>
      </c>
      <c r="B2" s="1"/>
      <c r="C2" s="1"/>
      <c r="D2" s="2"/>
      <c r="E2" s="2"/>
    </row>
    <row r="3" spans="1:16" ht="15" x14ac:dyDescent="0.25">
      <c r="A3" s="15" t="s">
        <v>26</v>
      </c>
      <c r="B3" s="5"/>
      <c r="C3" s="2"/>
      <c r="D3" s="2"/>
      <c r="E3" s="2"/>
    </row>
    <row r="4" spans="1:16" x14ac:dyDescent="0.2">
      <c r="A4" s="6"/>
      <c r="B4" s="2"/>
      <c r="C4" s="2"/>
      <c r="D4" s="2"/>
      <c r="E4" s="2"/>
    </row>
    <row r="5" spans="1:16" ht="19.5" customHeight="1" x14ac:dyDescent="0.2">
      <c r="A5" s="22" t="s">
        <v>0</v>
      </c>
      <c r="B5" s="23">
        <v>2003</v>
      </c>
      <c r="C5" s="23">
        <v>2004</v>
      </c>
      <c r="D5" s="23">
        <v>2005</v>
      </c>
      <c r="E5" s="23">
        <v>2006</v>
      </c>
      <c r="F5" s="23">
        <v>2007</v>
      </c>
      <c r="G5" s="23">
        <v>2008</v>
      </c>
      <c r="H5" s="23">
        <v>2009</v>
      </c>
      <c r="I5" s="23">
        <v>2010</v>
      </c>
      <c r="J5" s="22">
        <v>2011</v>
      </c>
      <c r="K5" s="22">
        <v>2012</v>
      </c>
      <c r="L5" s="22">
        <v>2013</v>
      </c>
      <c r="M5" s="22">
        <v>2014</v>
      </c>
      <c r="N5" s="22">
        <v>2015</v>
      </c>
      <c r="O5" s="22">
        <v>2016</v>
      </c>
      <c r="P5" s="22">
        <v>2017</v>
      </c>
    </row>
    <row r="6" spans="1:16" x14ac:dyDescent="0.2">
      <c r="A6" s="7" t="s">
        <v>1</v>
      </c>
      <c r="B6" s="8">
        <v>77267.87</v>
      </c>
      <c r="C6" s="8">
        <v>86539.582999999999</v>
      </c>
      <c r="D6" s="8">
        <v>93441.676999999996</v>
      </c>
      <c r="E6" s="8">
        <v>105137.20699999999</v>
      </c>
      <c r="F6" s="8">
        <v>119896.79700000001</v>
      </c>
      <c r="G6" s="8">
        <v>126346.473</v>
      </c>
      <c r="H6" s="8">
        <v>126299.281</v>
      </c>
      <c r="I6" s="8">
        <v>138350.48000000001</v>
      </c>
      <c r="J6" s="9">
        <v>150419.495</v>
      </c>
      <c r="K6" s="9">
        <v>166978.11900000001</v>
      </c>
      <c r="L6" s="9">
        <v>172820.49100000001</v>
      </c>
      <c r="M6" s="9">
        <v>196717.68799999999</v>
      </c>
      <c r="N6" s="9">
        <v>218082.60200000001</v>
      </c>
      <c r="O6" s="9">
        <v>256544.22200000001</v>
      </c>
      <c r="P6" s="9">
        <v>283072.73</v>
      </c>
    </row>
    <row r="7" spans="1:16" x14ac:dyDescent="0.2">
      <c r="A7" s="7" t="s">
        <v>35</v>
      </c>
      <c r="B7" s="8">
        <v>270791.49</v>
      </c>
      <c r="C7" s="8">
        <v>303478.89399999997</v>
      </c>
      <c r="D7" s="8">
        <v>323708.54100000003</v>
      </c>
      <c r="E7" s="8">
        <v>360815.261</v>
      </c>
      <c r="F7" s="8">
        <v>379005.63500000001</v>
      </c>
      <c r="G7" s="8">
        <v>395576.58600000001</v>
      </c>
      <c r="H7" s="8">
        <v>369919.30499999999</v>
      </c>
      <c r="I7" s="8">
        <v>393693.17499999999</v>
      </c>
      <c r="J7" s="9">
        <v>418394.022</v>
      </c>
      <c r="K7" s="9">
        <v>456744.95500000002</v>
      </c>
      <c r="L7" s="9">
        <v>465524.69500000001</v>
      </c>
      <c r="M7" s="9">
        <v>497944.96399999998</v>
      </c>
      <c r="N7" s="9">
        <v>575047.80200000003</v>
      </c>
      <c r="O7" s="9">
        <v>633728.495</v>
      </c>
      <c r="P7" s="9">
        <v>695758.76</v>
      </c>
    </row>
    <row r="8" spans="1:16" x14ac:dyDescent="0.2">
      <c r="A8" s="7" t="s">
        <v>2</v>
      </c>
      <c r="B8" s="8">
        <v>48522.955000000002</v>
      </c>
      <c r="C8" s="8">
        <v>56078.576000000001</v>
      </c>
      <c r="D8" s="8">
        <v>63553.292000000001</v>
      </c>
      <c r="E8" s="8">
        <v>70927.388999999996</v>
      </c>
      <c r="F8" s="8">
        <v>84264.176999999996</v>
      </c>
      <c r="G8" s="8">
        <v>92207.467999999993</v>
      </c>
      <c r="H8" s="8">
        <v>96174.409</v>
      </c>
      <c r="I8" s="8">
        <v>100789.57399999999</v>
      </c>
      <c r="J8" s="9">
        <v>109045</v>
      </c>
      <c r="K8" s="9">
        <v>114898.751</v>
      </c>
      <c r="L8" s="9">
        <v>115027.644</v>
      </c>
      <c r="M8" s="9">
        <v>119095.47900000001</v>
      </c>
      <c r="N8" s="9">
        <v>141979.77299999999</v>
      </c>
      <c r="O8" s="9">
        <v>155461.554</v>
      </c>
      <c r="P8" s="9">
        <v>187236.70499999999</v>
      </c>
    </row>
    <row r="9" spans="1:16" x14ac:dyDescent="0.2">
      <c r="A9" s="7" t="s">
        <v>3</v>
      </c>
      <c r="B9" s="8">
        <v>328291.05900000001</v>
      </c>
      <c r="C9" s="8">
        <v>449778.397</v>
      </c>
      <c r="D9" s="8">
        <v>536654.99300000002</v>
      </c>
      <c r="E9" s="8">
        <v>609382.95200000005</v>
      </c>
      <c r="F9" s="8">
        <v>657079.799</v>
      </c>
      <c r="G9" s="8">
        <v>740140.02</v>
      </c>
      <c r="H9" s="8">
        <v>542318.29099999997</v>
      </c>
      <c r="I9" s="8">
        <v>620535.42299999995</v>
      </c>
      <c r="J9" s="9">
        <v>780750.71</v>
      </c>
      <c r="K9" s="9">
        <v>779041.23</v>
      </c>
      <c r="L9" s="9">
        <v>721085.06299999997</v>
      </c>
      <c r="M9" s="9">
        <v>697312.69</v>
      </c>
      <c r="N9" s="9">
        <v>436982.37900000002</v>
      </c>
      <c r="O9" s="9">
        <v>412672.26899999997</v>
      </c>
      <c r="P9" s="9">
        <v>494277.88199999998</v>
      </c>
    </row>
    <row r="10" spans="1:16" x14ac:dyDescent="0.2">
      <c r="A10" s="7" t="s">
        <v>4</v>
      </c>
      <c r="B10" s="8">
        <v>255441.59899999999</v>
      </c>
      <c r="C10" s="8">
        <v>285330.20600000001</v>
      </c>
      <c r="D10" s="8">
        <v>302737.81400000001</v>
      </c>
      <c r="E10" s="8">
        <v>336941.50900000002</v>
      </c>
      <c r="F10" s="8">
        <v>369675.95</v>
      </c>
      <c r="G10" s="8">
        <v>401229.64500000002</v>
      </c>
      <c r="H10" s="8">
        <v>361353.64500000002</v>
      </c>
      <c r="I10" s="8">
        <v>433984.97700000001</v>
      </c>
      <c r="J10" s="9">
        <v>493392.75900000002</v>
      </c>
      <c r="K10" s="9">
        <v>543684.55200000003</v>
      </c>
      <c r="L10" s="9">
        <v>538206.98699999996</v>
      </c>
      <c r="M10" s="9">
        <v>577088.03899999999</v>
      </c>
      <c r="N10" s="9">
        <v>628017.19400000002</v>
      </c>
      <c r="O10" s="9">
        <v>687515.12199999997</v>
      </c>
      <c r="P10" s="9">
        <v>774610.36699999997</v>
      </c>
    </row>
    <row r="11" spans="1:16" x14ac:dyDescent="0.2">
      <c r="A11" s="7" t="s">
        <v>30</v>
      </c>
      <c r="B11" s="8">
        <v>43028.6</v>
      </c>
      <c r="C11" s="8">
        <v>45411.35</v>
      </c>
      <c r="D11" s="8">
        <v>48371.749000000003</v>
      </c>
      <c r="E11" s="8">
        <v>53738.131999999998</v>
      </c>
      <c r="F11" s="8">
        <v>60492.714999999997</v>
      </c>
      <c r="G11" s="8">
        <v>65592.168999999994</v>
      </c>
      <c r="H11" s="8">
        <v>65811.816000000006</v>
      </c>
      <c r="I11" s="8">
        <v>72901.369000000006</v>
      </c>
      <c r="J11" s="9">
        <v>81585.710999999996</v>
      </c>
      <c r="K11" s="9">
        <v>87516.444000000003</v>
      </c>
      <c r="L11" s="9">
        <v>91422.445999999996</v>
      </c>
      <c r="M11" s="9">
        <v>96536.021999999997</v>
      </c>
      <c r="N11" s="9">
        <v>101300.735</v>
      </c>
      <c r="O11" s="9">
        <v>113923.569</v>
      </c>
      <c r="P11" s="9">
        <v>127814.09699999999</v>
      </c>
    </row>
    <row r="12" spans="1:16" x14ac:dyDescent="0.2">
      <c r="A12" s="7" t="s">
        <v>31</v>
      </c>
      <c r="B12" s="8">
        <v>149658.13200000001</v>
      </c>
      <c r="C12" s="8">
        <v>157105.24100000001</v>
      </c>
      <c r="D12" s="8">
        <v>167597.57199999999</v>
      </c>
      <c r="E12" s="8">
        <v>185859.755</v>
      </c>
      <c r="F12" s="8">
        <v>198100.75099999999</v>
      </c>
      <c r="G12" s="8">
        <v>219146.59899999999</v>
      </c>
      <c r="H12" s="8">
        <v>217703.31099999999</v>
      </c>
      <c r="I12" s="8">
        <v>240499.03200000001</v>
      </c>
      <c r="J12" s="9">
        <v>261927.503</v>
      </c>
      <c r="K12" s="9">
        <v>281695.95400000003</v>
      </c>
      <c r="L12" s="9">
        <v>280925.27299999999</v>
      </c>
      <c r="M12" s="9">
        <v>301920.337</v>
      </c>
      <c r="N12" s="9">
        <v>305893.89</v>
      </c>
      <c r="O12" s="9">
        <v>323888.71899999998</v>
      </c>
      <c r="P12" s="9">
        <v>332091.614</v>
      </c>
    </row>
    <row r="13" spans="1:16" x14ac:dyDescent="0.2">
      <c r="A13" s="7" t="s">
        <v>5</v>
      </c>
      <c r="B13" s="8">
        <v>234231.93700000001</v>
      </c>
      <c r="C13" s="8">
        <v>260457.239</v>
      </c>
      <c r="D13" s="8">
        <v>280959.109</v>
      </c>
      <c r="E13" s="8">
        <v>318850.35700000002</v>
      </c>
      <c r="F13" s="8">
        <v>347744.20799999998</v>
      </c>
      <c r="G13" s="8">
        <v>369944.07400000002</v>
      </c>
      <c r="H13" s="8">
        <v>353730.603</v>
      </c>
      <c r="I13" s="8">
        <v>382215.09</v>
      </c>
      <c r="J13" s="9">
        <v>407232.99800000002</v>
      </c>
      <c r="K13" s="9">
        <v>463972.50900000002</v>
      </c>
      <c r="L13" s="9">
        <v>476290.19699999999</v>
      </c>
      <c r="M13" s="9">
        <v>507314.25599999999</v>
      </c>
      <c r="N13" s="9">
        <v>584463.86800000002</v>
      </c>
      <c r="O13" s="9">
        <v>649476.27599999995</v>
      </c>
      <c r="P13" s="9">
        <v>706772.62199999997</v>
      </c>
    </row>
    <row r="14" spans="1:16" x14ac:dyDescent="0.2">
      <c r="A14" s="7" t="s">
        <v>29</v>
      </c>
      <c r="B14" s="8">
        <v>1379467.784</v>
      </c>
      <c r="C14" s="8">
        <v>1519472.541</v>
      </c>
      <c r="D14" s="8">
        <v>1647432.7990000001</v>
      </c>
      <c r="E14" s="8">
        <v>1804728.0490000001</v>
      </c>
      <c r="F14" s="8">
        <v>1925779.648</v>
      </c>
      <c r="G14" s="8">
        <v>2052359.4029999999</v>
      </c>
      <c r="H14" s="8">
        <v>2084223.8529999999</v>
      </c>
      <c r="I14" s="8">
        <v>2229200.7560000001</v>
      </c>
      <c r="J14" s="9">
        <v>2397052.3990000002</v>
      </c>
      <c r="K14" s="9">
        <v>2563863.36</v>
      </c>
      <c r="L14" s="9">
        <v>2673066.3309999998</v>
      </c>
      <c r="M14" s="9">
        <v>2791558.969</v>
      </c>
      <c r="N14" s="9">
        <v>2949560.287</v>
      </c>
      <c r="O14" s="9">
        <v>3182484.6540000001</v>
      </c>
      <c r="P14" s="9">
        <v>3409015.9670000002</v>
      </c>
    </row>
    <row r="15" spans="1:16" x14ac:dyDescent="0.2">
      <c r="A15" s="7" t="s">
        <v>6</v>
      </c>
      <c r="B15" s="8">
        <v>92395.953999999998</v>
      </c>
      <c r="C15" s="8">
        <v>101305.374</v>
      </c>
      <c r="D15" s="8">
        <v>104893.62300000001</v>
      </c>
      <c r="E15" s="8">
        <v>113919.84600000001</v>
      </c>
      <c r="F15" s="8">
        <v>122456.29399999999</v>
      </c>
      <c r="G15" s="8">
        <v>133623.02100000001</v>
      </c>
      <c r="H15" s="8">
        <v>138318.42000000001</v>
      </c>
      <c r="I15" s="8">
        <v>146770.242</v>
      </c>
      <c r="J15" s="9">
        <v>165643.39799999999</v>
      </c>
      <c r="K15" s="9">
        <v>180059.76199999999</v>
      </c>
      <c r="L15" s="9">
        <v>189052.81200000001</v>
      </c>
      <c r="M15" s="9">
        <v>199524.20199999999</v>
      </c>
      <c r="N15" s="9">
        <v>212090.34099999999</v>
      </c>
      <c r="O15" s="9">
        <v>234892.829</v>
      </c>
      <c r="P15" s="9">
        <v>249246.66099999999</v>
      </c>
    </row>
    <row r="16" spans="1:16" x14ac:dyDescent="0.2">
      <c r="A16" s="7" t="s">
        <v>32</v>
      </c>
      <c r="B16" s="8">
        <v>272618.07699999999</v>
      </c>
      <c r="C16" s="8">
        <v>301103.73700000002</v>
      </c>
      <c r="D16" s="8">
        <v>312731.70899999997</v>
      </c>
      <c r="E16" s="8">
        <v>360437.27600000001</v>
      </c>
      <c r="F16" s="8">
        <v>379998.59100000001</v>
      </c>
      <c r="G16" s="8">
        <v>419537.05300000001</v>
      </c>
      <c r="H16" s="8">
        <v>412105.016</v>
      </c>
      <c r="I16" s="8">
        <v>459867.97899999999</v>
      </c>
      <c r="J16" s="9">
        <v>515124.18099999998</v>
      </c>
      <c r="K16" s="9">
        <v>565796.76599999995</v>
      </c>
      <c r="L16" s="9">
        <v>594575.53200000001</v>
      </c>
      <c r="M16" s="9">
        <v>645935.054</v>
      </c>
      <c r="N16" s="9">
        <v>726188.071</v>
      </c>
      <c r="O16" s="9">
        <v>793875.25600000005</v>
      </c>
      <c r="P16" s="9">
        <v>914368.19799999997</v>
      </c>
    </row>
    <row r="17" spans="1:16" x14ac:dyDescent="0.2">
      <c r="A17" s="7" t="s">
        <v>7</v>
      </c>
      <c r="B17" s="8">
        <v>115494.114</v>
      </c>
      <c r="C17" s="8">
        <v>128340.89</v>
      </c>
      <c r="D17" s="8">
        <v>136625.41399999999</v>
      </c>
      <c r="E17" s="8">
        <v>145524.01</v>
      </c>
      <c r="F17" s="8">
        <v>158826.22099999999</v>
      </c>
      <c r="G17" s="8">
        <v>167978.87700000001</v>
      </c>
      <c r="H17" s="8">
        <v>171107.67800000001</v>
      </c>
      <c r="I17" s="8">
        <v>186370.38</v>
      </c>
      <c r="J17" s="9">
        <v>198139.14300000001</v>
      </c>
      <c r="K17" s="9">
        <v>212366.44099999999</v>
      </c>
      <c r="L17" s="9">
        <v>218811.378</v>
      </c>
      <c r="M17" s="9">
        <v>235994.739</v>
      </c>
      <c r="N17" s="9">
        <v>250630.94699999999</v>
      </c>
      <c r="O17" s="9">
        <v>268793.32299999997</v>
      </c>
      <c r="P17" s="9">
        <v>287625.17300000001</v>
      </c>
    </row>
    <row r="18" spans="1:16" x14ac:dyDescent="0.2">
      <c r="A18" s="7" t="s">
        <v>8</v>
      </c>
      <c r="B18" s="8">
        <v>102868.192</v>
      </c>
      <c r="C18" s="8">
        <v>124276.052</v>
      </c>
      <c r="D18" s="8">
        <v>119899.78200000001</v>
      </c>
      <c r="E18" s="8">
        <v>148799.174</v>
      </c>
      <c r="F18" s="8">
        <v>155257.261</v>
      </c>
      <c r="G18" s="8">
        <v>175038.76699999999</v>
      </c>
      <c r="H18" s="8">
        <v>161786.625</v>
      </c>
      <c r="I18" s="8">
        <v>184470.15400000001</v>
      </c>
      <c r="J18" s="9">
        <v>203655.511</v>
      </c>
      <c r="K18" s="9">
        <v>231618.44</v>
      </c>
      <c r="L18" s="9">
        <v>230982.76699999999</v>
      </c>
      <c r="M18" s="9">
        <v>252915.8</v>
      </c>
      <c r="N18" s="9">
        <v>283485.212</v>
      </c>
      <c r="O18" s="9">
        <v>294186.64299999998</v>
      </c>
      <c r="P18" s="9">
        <v>338705.67800000001</v>
      </c>
    </row>
    <row r="19" spans="1:16" x14ac:dyDescent="0.2">
      <c r="A19" s="17" t="s">
        <v>9</v>
      </c>
      <c r="B19" s="18">
        <v>512955.266</v>
      </c>
      <c r="C19" s="18">
        <v>554058.11899999995</v>
      </c>
      <c r="D19" s="18">
        <v>596725.42099999997</v>
      </c>
      <c r="E19" s="18">
        <v>655681.34100000001</v>
      </c>
      <c r="F19" s="18">
        <v>705499.37199999997</v>
      </c>
      <c r="G19" s="18">
        <v>750814.02300000004</v>
      </c>
      <c r="H19" s="18">
        <v>743570.73600000003</v>
      </c>
      <c r="I19" s="18">
        <v>821289.83900000004</v>
      </c>
      <c r="J19" s="19">
        <v>885831.32</v>
      </c>
      <c r="K19" s="19">
        <v>970346.14500000002</v>
      </c>
      <c r="L19" s="19">
        <v>1018578.607</v>
      </c>
      <c r="M19" s="19">
        <v>1106846.601</v>
      </c>
      <c r="N19" s="19">
        <v>1210082.9269999999</v>
      </c>
      <c r="O19" s="19">
        <v>1348094.7679999999</v>
      </c>
      <c r="P19" s="19">
        <v>1466415.6869999999</v>
      </c>
    </row>
    <row r="20" spans="1:16" x14ac:dyDescent="0.2">
      <c r="A20" s="7" t="s">
        <v>33</v>
      </c>
      <c r="B20" s="8">
        <v>650414.93400000001</v>
      </c>
      <c r="C20" s="8">
        <v>708799.83799999999</v>
      </c>
      <c r="D20" s="8">
        <v>764362.20600000001</v>
      </c>
      <c r="E20" s="8">
        <v>837804.87899999996</v>
      </c>
      <c r="F20" s="8">
        <v>909155.34499999997</v>
      </c>
      <c r="G20" s="8">
        <v>981146.43099999998</v>
      </c>
      <c r="H20" s="8">
        <v>975921.43299999996</v>
      </c>
      <c r="I20" s="8">
        <v>1085724.1529999999</v>
      </c>
      <c r="J20" s="9">
        <v>1190034.639</v>
      </c>
      <c r="K20" s="9">
        <v>1300309.612</v>
      </c>
      <c r="L20" s="9">
        <v>1365154.2290000001</v>
      </c>
      <c r="M20" s="9">
        <v>1455358.7620000001</v>
      </c>
      <c r="N20" s="9">
        <v>1558320.899</v>
      </c>
      <c r="O20" s="9">
        <v>1681586.1969999999</v>
      </c>
      <c r="P20" s="9">
        <v>1855140.233</v>
      </c>
    </row>
    <row r="21" spans="1:16" x14ac:dyDescent="0.2">
      <c r="A21" s="7" t="s">
        <v>10</v>
      </c>
      <c r="B21" s="8">
        <v>169880.527</v>
      </c>
      <c r="C21" s="8">
        <v>187708.53200000001</v>
      </c>
      <c r="D21" s="8">
        <v>202877.76199999999</v>
      </c>
      <c r="E21" s="8">
        <v>224728.02100000001</v>
      </c>
      <c r="F21" s="8">
        <v>245625.96400000001</v>
      </c>
      <c r="G21" s="8">
        <v>270330.44300000003</v>
      </c>
      <c r="H21" s="8">
        <v>268656.30800000002</v>
      </c>
      <c r="I21" s="8">
        <v>290183.88500000001</v>
      </c>
      <c r="J21" s="9">
        <v>328272.43099999998</v>
      </c>
      <c r="K21" s="9">
        <v>348282.35200000001</v>
      </c>
      <c r="L21" s="9">
        <v>359465.98700000002</v>
      </c>
      <c r="M21" s="9">
        <v>399387.29700000002</v>
      </c>
      <c r="N21" s="9">
        <v>421144.60200000001</v>
      </c>
      <c r="O21" s="9">
        <v>468599.85100000002</v>
      </c>
      <c r="P21" s="9">
        <v>526910.48</v>
      </c>
    </row>
    <row r="22" spans="1:16" x14ac:dyDescent="0.2">
      <c r="A22" s="7" t="s">
        <v>11</v>
      </c>
      <c r="B22" s="8">
        <v>103912.141</v>
      </c>
      <c r="C22" s="8">
        <v>111172.356</v>
      </c>
      <c r="D22" s="8">
        <v>124410.414</v>
      </c>
      <c r="E22" s="8">
        <v>127253.829</v>
      </c>
      <c r="F22" s="8">
        <v>134376.326</v>
      </c>
      <c r="G22" s="8">
        <v>140312.17199999999</v>
      </c>
      <c r="H22" s="8">
        <v>144051.976</v>
      </c>
      <c r="I22" s="8">
        <v>156265.66200000001</v>
      </c>
      <c r="J22" s="9">
        <v>163560.712</v>
      </c>
      <c r="K22" s="9">
        <v>171825.31</v>
      </c>
      <c r="L22" s="9">
        <v>182126.14300000001</v>
      </c>
      <c r="M22" s="9">
        <v>188477.23800000001</v>
      </c>
      <c r="N22" s="9">
        <v>198841.307</v>
      </c>
      <c r="O22" s="9">
        <v>217064.10800000001</v>
      </c>
      <c r="P22" s="9">
        <v>241632.61600000001</v>
      </c>
    </row>
    <row r="23" spans="1:16" x14ac:dyDescent="0.2">
      <c r="A23" s="7" t="s">
        <v>34</v>
      </c>
      <c r="B23" s="8">
        <v>47348.156999999999</v>
      </c>
      <c r="C23" s="8">
        <v>57282.239000000001</v>
      </c>
      <c r="D23" s="8">
        <v>62730.262999999999</v>
      </c>
      <c r="E23" s="8">
        <v>67060.706999999995</v>
      </c>
      <c r="F23" s="8">
        <v>70481.637000000002</v>
      </c>
      <c r="G23" s="8">
        <v>81399.736999999994</v>
      </c>
      <c r="H23" s="8">
        <v>79868.876999999993</v>
      </c>
      <c r="I23" s="8">
        <v>88014.111999999994</v>
      </c>
      <c r="J23" s="9">
        <v>95444.017999999996</v>
      </c>
      <c r="K23" s="9">
        <v>99032.581000000006</v>
      </c>
      <c r="L23" s="9">
        <v>103627.459</v>
      </c>
      <c r="M23" s="9">
        <v>112339.929</v>
      </c>
      <c r="N23" s="9">
        <v>123538.148</v>
      </c>
      <c r="O23" s="9">
        <v>136012.307</v>
      </c>
      <c r="P23" s="9">
        <v>150505.87899999999</v>
      </c>
    </row>
    <row r="24" spans="1:16" x14ac:dyDescent="0.2">
      <c r="A24" s="7" t="s">
        <v>12</v>
      </c>
      <c r="B24" s="8">
        <v>518414.397</v>
      </c>
      <c r="C24" s="8">
        <v>593341.64300000004</v>
      </c>
      <c r="D24" s="8">
        <v>648235.09400000004</v>
      </c>
      <c r="E24" s="8">
        <v>734544.28</v>
      </c>
      <c r="F24" s="8">
        <v>813097.65399999998</v>
      </c>
      <c r="G24" s="8">
        <v>873801.70700000005</v>
      </c>
      <c r="H24" s="8">
        <v>851460.08499999996</v>
      </c>
      <c r="I24" s="8">
        <v>943374.11199999996</v>
      </c>
      <c r="J24" s="9">
        <v>1018557.233</v>
      </c>
      <c r="K24" s="9">
        <v>1108967.1740000001</v>
      </c>
      <c r="L24" s="9">
        <v>1124999.8929999999</v>
      </c>
      <c r="M24" s="9">
        <v>1206653.9450000001</v>
      </c>
      <c r="N24" s="9">
        <v>1316271.3570000001</v>
      </c>
      <c r="O24" s="9">
        <v>1404656.1159999999</v>
      </c>
      <c r="P24" s="9">
        <v>1559139.2679999999</v>
      </c>
    </row>
    <row r="25" spans="1:16" x14ac:dyDescent="0.2">
      <c r="A25" s="7" t="s">
        <v>13</v>
      </c>
      <c r="B25" s="8">
        <v>125575.372</v>
      </c>
      <c r="C25" s="8">
        <v>142950.12400000001</v>
      </c>
      <c r="D25" s="8">
        <v>140574.391</v>
      </c>
      <c r="E25" s="8">
        <v>170626.628</v>
      </c>
      <c r="F25" s="8">
        <v>173610.81400000001</v>
      </c>
      <c r="G25" s="8">
        <v>192561.53400000001</v>
      </c>
      <c r="H25" s="8">
        <v>190446.28</v>
      </c>
      <c r="I25" s="8">
        <v>208793.74100000001</v>
      </c>
      <c r="J25" s="9">
        <v>226500.467</v>
      </c>
      <c r="K25" s="9">
        <v>248833.70199999999</v>
      </c>
      <c r="L25" s="9">
        <v>245515.976</v>
      </c>
      <c r="M25" s="9">
        <v>265236.80699999997</v>
      </c>
      <c r="N25" s="9">
        <v>287630.63900000002</v>
      </c>
      <c r="O25" s="9">
        <v>280602.18400000001</v>
      </c>
      <c r="P25" s="9">
        <v>305450.05599999998</v>
      </c>
    </row>
    <row r="26" spans="1:16" x14ac:dyDescent="0.2">
      <c r="A26" s="7" t="s">
        <v>14</v>
      </c>
      <c r="B26" s="8">
        <v>244703.25700000001</v>
      </c>
      <c r="C26" s="8">
        <v>265601.902</v>
      </c>
      <c r="D26" s="8">
        <v>296863.07299999997</v>
      </c>
      <c r="E26" s="8">
        <v>324953.26</v>
      </c>
      <c r="F26" s="8">
        <v>355837.97200000001</v>
      </c>
      <c r="G26" s="8">
        <v>385126.95699999999</v>
      </c>
      <c r="H26" s="8">
        <v>373642.29399999999</v>
      </c>
      <c r="I26" s="8">
        <v>416421.45400000003</v>
      </c>
      <c r="J26" s="9">
        <v>462331.62699999998</v>
      </c>
      <c r="K26" s="9">
        <v>515088.62300000002</v>
      </c>
      <c r="L26" s="9">
        <v>519256.53499999997</v>
      </c>
      <c r="M26" s="9">
        <v>538526.01399999997</v>
      </c>
      <c r="N26" s="9">
        <v>580124.57299999997</v>
      </c>
      <c r="O26" s="9">
        <v>625813.35600000003</v>
      </c>
      <c r="P26" s="9">
        <v>715143.32400000002</v>
      </c>
    </row>
    <row r="27" spans="1:16" x14ac:dyDescent="0.2">
      <c r="A27" s="7" t="s">
        <v>15</v>
      </c>
      <c r="B27" s="8">
        <v>129222.791</v>
      </c>
      <c r="C27" s="8">
        <v>147980.64000000001</v>
      </c>
      <c r="D27" s="8">
        <v>168791.83499999999</v>
      </c>
      <c r="E27" s="8">
        <v>188519.43900000001</v>
      </c>
      <c r="F27" s="8">
        <v>207403.04399999999</v>
      </c>
      <c r="G27" s="8">
        <v>228284.80300000001</v>
      </c>
      <c r="H27" s="8">
        <v>233711.41899999999</v>
      </c>
      <c r="I27" s="8">
        <v>256123.88399999999</v>
      </c>
      <c r="J27" s="9">
        <v>288201.125</v>
      </c>
      <c r="K27" s="9">
        <v>311704.96100000001</v>
      </c>
      <c r="L27" s="9">
        <v>319989.728</v>
      </c>
      <c r="M27" s="9">
        <v>352241.87099999998</v>
      </c>
      <c r="N27" s="9">
        <v>395929.33799999999</v>
      </c>
      <c r="O27" s="9">
        <v>442796.147</v>
      </c>
      <c r="P27" s="9">
        <v>484806.25300000003</v>
      </c>
    </row>
    <row r="28" spans="1:16" x14ac:dyDescent="0.2">
      <c r="A28" s="7" t="s">
        <v>16</v>
      </c>
      <c r="B28" s="8">
        <v>100756.515</v>
      </c>
      <c r="C28" s="8">
        <v>114922.814</v>
      </c>
      <c r="D28" s="8">
        <v>123869.973</v>
      </c>
      <c r="E28" s="8">
        <v>138303.36199999999</v>
      </c>
      <c r="F28" s="8">
        <v>158761.48199999999</v>
      </c>
      <c r="G28" s="8">
        <v>175082.242</v>
      </c>
      <c r="H28" s="8">
        <v>167709.174</v>
      </c>
      <c r="I28" s="8">
        <v>180777.622</v>
      </c>
      <c r="J28" s="9">
        <v>194651.851</v>
      </c>
      <c r="K28" s="9">
        <v>213551.94399999999</v>
      </c>
      <c r="L28" s="9">
        <v>225272.66699999999</v>
      </c>
      <c r="M28" s="9">
        <v>245411.913</v>
      </c>
      <c r="N28" s="9">
        <v>266852.39399999997</v>
      </c>
      <c r="O28" s="9">
        <v>301645.95899999997</v>
      </c>
      <c r="P28" s="9">
        <v>327104.26699999999</v>
      </c>
    </row>
    <row r="29" spans="1:16" x14ac:dyDescent="0.2">
      <c r="A29" s="7" t="s">
        <v>17</v>
      </c>
      <c r="B29" s="8">
        <v>135417.18599999999</v>
      </c>
      <c r="C29" s="8">
        <v>155113.845</v>
      </c>
      <c r="D29" s="8">
        <v>171877.09599999999</v>
      </c>
      <c r="E29" s="8">
        <v>193076.79699999999</v>
      </c>
      <c r="F29" s="8">
        <v>208802.94500000001</v>
      </c>
      <c r="G29" s="8">
        <v>225361.59400000001</v>
      </c>
      <c r="H29" s="8">
        <v>223032.48199999999</v>
      </c>
      <c r="I29" s="8">
        <v>244786.34</v>
      </c>
      <c r="J29" s="9">
        <v>271023.71999999997</v>
      </c>
      <c r="K29" s="9">
        <v>297155.56400000001</v>
      </c>
      <c r="L29" s="9">
        <v>307896.46999999997</v>
      </c>
      <c r="M29" s="9">
        <v>328143.28899999999</v>
      </c>
      <c r="N29" s="9">
        <v>364046.016</v>
      </c>
      <c r="O29" s="9">
        <v>398157.60200000001</v>
      </c>
      <c r="P29" s="9">
        <v>450391.10200000001</v>
      </c>
    </row>
    <row r="30" spans="1:16" x14ac:dyDescent="0.2">
      <c r="A30" s="7" t="s">
        <v>18</v>
      </c>
      <c r="B30" s="8">
        <v>160242.73300000001</v>
      </c>
      <c r="C30" s="8">
        <v>185355.02900000001</v>
      </c>
      <c r="D30" s="8">
        <v>193845.41200000001</v>
      </c>
      <c r="E30" s="8">
        <v>208519.55900000001</v>
      </c>
      <c r="F30" s="8">
        <v>232728.36300000001</v>
      </c>
      <c r="G30" s="8">
        <v>260205.20600000001</v>
      </c>
      <c r="H30" s="8">
        <v>261437.516</v>
      </c>
      <c r="I30" s="8">
        <v>277104.76899999997</v>
      </c>
      <c r="J30" s="9">
        <v>299879.73300000001</v>
      </c>
      <c r="K30" s="9">
        <v>325175.66499999998</v>
      </c>
      <c r="L30" s="9">
        <v>334097.30699999997</v>
      </c>
      <c r="M30" s="9">
        <v>347538.66200000001</v>
      </c>
      <c r="N30" s="9">
        <v>384772.08899999998</v>
      </c>
      <c r="O30" s="9">
        <v>429903.35499999998</v>
      </c>
      <c r="P30" s="9">
        <v>457553.234</v>
      </c>
    </row>
    <row r="31" spans="1:16" x14ac:dyDescent="0.2">
      <c r="A31" s="7" t="s">
        <v>19</v>
      </c>
      <c r="B31" s="8">
        <v>215321.97099999999</v>
      </c>
      <c r="C31" s="8">
        <v>244591.94899999999</v>
      </c>
      <c r="D31" s="8">
        <v>274112.42300000001</v>
      </c>
      <c r="E31" s="8">
        <v>315218.31300000002</v>
      </c>
      <c r="F31" s="8">
        <v>339339.33799999999</v>
      </c>
      <c r="G31" s="8">
        <v>360308.272</v>
      </c>
      <c r="H31" s="8">
        <v>354073.91700000002</v>
      </c>
      <c r="I31" s="8">
        <v>385750.83500000002</v>
      </c>
      <c r="J31" s="9">
        <v>446699.109</v>
      </c>
      <c r="K31" s="9">
        <v>488557.57500000001</v>
      </c>
      <c r="L31" s="9">
        <v>510315.674</v>
      </c>
      <c r="M31" s="9">
        <v>531146.55500000005</v>
      </c>
      <c r="N31" s="9">
        <v>577553.44799999997</v>
      </c>
      <c r="O31" s="9">
        <v>653758.39800000004</v>
      </c>
      <c r="P31" s="9">
        <v>712851.29700000002</v>
      </c>
    </row>
    <row r="32" spans="1:16" x14ac:dyDescent="0.2">
      <c r="A32" s="7" t="s">
        <v>20</v>
      </c>
      <c r="B32" s="8">
        <v>174628.451</v>
      </c>
      <c r="C32" s="8">
        <v>219781.98699999999</v>
      </c>
      <c r="D32" s="8">
        <v>260510.67199999999</v>
      </c>
      <c r="E32" s="8">
        <v>306835.94900000002</v>
      </c>
      <c r="F32" s="8">
        <v>341289.31300000002</v>
      </c>
      <c r="G32" s="8">
        <v>414905.27100000001</v>
      </c>
      <c r="H32" s="8">
        <v>379235.26799999998</v>
      </c>
      <c r="I32" s="8">
        <v>449415.17099999997</v>
      </c>
      <c r="J32" s="9">
        <v>559158.19400000002</v>
      </c>
      <c r="K32" s="9">
        <v>592703.43799999997</v>
      </c>
      <c r="L32" s="9">
        <v>553628.20499999996</v>
      </c>
      <c r="M32" s="9">
        <v>572364.82999999996</v>
      </c>
      <c r="N32" s="9">
        <v>462797.837</v>
      </c>
      <c r="O32" s="9">
        <v>448911.75</v>
      </c>
      <c r="P32" s="9">
        <v>489406.64899999998</v>
      </c>
    </row>
    <row r="33" spans="1:16" x14ac:dyDescent="0.2">
      <c r="A33" s="7" t="s">
        <v>21</v>
      </c>
      <c r="B33" s="8">
        <v>259340.87100000001</v>
      </c>
      <c r="C33" s="8">
        <v>292431.745</v>
      </c>
      <c r="D33" s="8">
        <v>325281.01799999998</v>
      </c>
      <c r="E33" s="8">
        <v>359094.86700000003</v>
      </c>
      <c r="F33" s="8">
        <v>383429.08500000002</v>
      </c>
      <c r="G33" s="8">
        <v>429771.34700000001</v>
      </c>
      <c r="H33" s="8">
        <v>387891.00400000002</v>
      </c>
      <c r="I33" s="8">
        <v>406896.61599999998</v>
      </c>
      <c r="J33" s="9">
        <v>429862.78200000001</v>
      </c>
      <c r="K33" s="9">
        <v>462474.73700000002</v>
      </c>
      <c r="L33" s="9">
        <v>473241.40100000001</v>
      </c>
      <c r="M33" s="9">
        <v>497726.21600000001</v>
      </c>
      <c r="N33" s="9">
        <v>537307.54200000002</v>
      </c>
      <c r="O33" s="9">
        <v>561036.84499999997</v>
      </c>
      <c r="P33" s="9">
        <v>607890.09</v>
      </c>
    </row>
    <row r="34" spans="1:16" x14ac:dyDescent="0.2">
      <c r="A34" s="7" t="s">
        <v>22</v>
      </c>
      <c r="B34" s="8">
        <v>49095.694000000003</v>
      </c>
      <c r="C34" s="8">
        <v>57789.546000000002</v>
      </c>
      <c r="D34" s="8">
        <v>54034.75</v>
      </c>
      <c r="E34" s="8">
        <v>56021.512000000002</v>
      </c>
      <c r="F34" s="8">
        <v>59806.396999999997</v>
      </c>
      <c r="G34" s="8">
        <v>67699.513999999996</v>
      </c>
      <c r="H34" s="8">
        <v>69236.59</v>
      </c>
      <c r="I34" s="8">
        <v>78454.865999999995</v>
      </c>
      <c r="J34" s="9">
        <v>80052.248999999996</v>
      </c>
      <c r="K34" s="9">
        <v>88109.739000000001</v>
      </c>
      <c r="L34" s="9">
        <v>87657.644</v>
      </c>
      <c r="M34" s="9">
        <v>93850.195000000007</v>
      </c>
      <c r="N34" s="9">
        <v>104777.62699999999</v>
      </c>
      <c r="O34" s="9">
        <v>110303.66499999999</v>
      </c>
      <c r="P34" s="9">
        <v>115400.274</v>
      </c>
    </row>
    <row r="35" spans="1:16" x14ac:dyDescent="0.2">
      <c r="A35" s="7" t="s">
        <v>36</v>
      </c>
      <c r="B35" s="8">
        <v>349344.701</v>
      </c>
      <c r="C35" s="8">
        <v>402187.89199999999</v>
      </c>
      <c r="D35" s="8">
        <v>425100.61200000002</v>
      </c>
      <c r="E35" s="8">
        <v>490348.098</v>
      </c>
      <c r="F35" s="8">
        <v>532290.02800000005</v>
      </c>
      <c r="G35" s="8">
        <v>580223.99899999995</v>
      </c>
      <c r="H35" s="8">
        <v>578093.72499999998</v>
      </c>
      <c r="I35" s="8">
        <v>639238.48100000003</v>
      </c>
      <c r="J35" s="9">
        <v>701765.66299999994</v>
      </c>
      <c r="K35" s="9">
        <v>777750.647</v>
      </c>
      <c r="L35" s="9">
        <v>781357.27599999995</v>
      </c>
      <c r="M35" s="9">
        <v>819101.47</v>
      </c>
      <c r="N35" s="9">
        <v>854562.17700000003</v>
      </c>
      <c r="O35" s="9">
        <v>883870.75399999996</v>
      </c>
      <c r="P35" s="9">
        <v>940216.54099999997</v>
      </c>
    </row>
    <row r="36" spans="1:16" x14ac:dyDescent="0.2">
      <c r="A36" s="7" t="s">
        <v>23</v>
      </c>
      <c r="B36" s="8">
        <v>100397.54</v>
      </c>
      <c r="C36" s="8">
        <v>110902.208</v>
      </c>
      <c r="D36" s="8">
        <v>123611.23</v>
      </c>
      <c r="E36" s="8">
        <v>135527.402</v>
      </c>
      <c r="F36" s="8">
        <v>147321.32800000001</v>
      </c>
      <c r="G36" s="8">
        <v>159011.74600000001</v>
      </c>
      <c r="H36" s="8">
        <v>164626.32</v>
      </c>
      <c r="I36" s="8">
        <v>175773.5</v>
      </c>
      <c r="J36" s="9">
        <v>188610.929</v>
      </c>
      <c r="K36" s="9">
        <v>209189.06700000001</v>
      </c>
      <c r="L36" s="9">
        <v>215788.23699999999</v>
      </c>
      <c r="M36" s="9">
        <v>231946.60200000001</v>
      </c>
      <c r="N36" s="9">
        <v>250347.01500000001</v>
      </c>
      <c r="O36" s="9">
        <v>275345.56</v>
      </c>
      <c r="P36" s="9">
        <v>300411.27899999998</v>
      </c>
    </row>
    <row r="37" spans="1:16" x14ac:dyDescent="0.2">
      <c r="A37" s="7" t="s">
        <v>24</v>
      </c>
      <c r="B37" s="8">
        <v>58551.351000000002</v>
      </c>
      <c r="C37" s="8">
        <v>67368.178</v>
      </c>
      <c r="D37" s="8">
        <v>70551.111999999994</v>
      </c>
      <c r="E37" s="8">
        <v>81756.347999999998</v>
      </c>
      <c r="F37" s="8">
        <v>89738.45</v>
      </c>
      <c r="G37" s="8">
        <v>102382.13499999999</v>
      </c>
      <c r="H37" s="8">
        <v>111392.95</v>
      </c>
      <c r="I37" s="8">
        <v>130183.52800000001</v>
      </c>
      <c r="J37" s="9">
        <v>147947.212</v>
      </c>
      <c r="K37" s="9">
        <v>157643.57</v>
      </c>
      <c r="L37" s="9">
        <v>146858.788</v>
      </c>
      <c r="M37" s="9">
        <v>157339.995</v>
      </c>
      <c r="N37" s="9">
        <v>169741.06899999999</v>
      </c>
      <c r="O37" s="9">
        <v>182719.71299999999</v>
      </c>
      <c r="P37" s="9">
        <v>197171.14799999999</v>
      </c>
    </row>
    <row r="38" spans="1:16" s="4" customFormat="1" x14ac:dyDescent="0.2">
      <c r="A38" s="24" t="s">
        <v>25</v>
      </c>
      <c r="B38" s="25">
        <f t="shared" ref="B38:O38" si="0">SUM(B6:B37)</f>
        <v>7475601.6179999998</v>
      </c>
      <c r="C38" s="25">
        <f t="shared" si="0"/>
        <v>8438018.6659999993</v>
      </c>
      <c r="D38" s="25">
        <f t="shared" si="0"/>
        <v>9166972.8310000002</v>
      </c>
      <c r="E38" s="25">
        <f t="shared" si="0"/>
        <v>10230935.507999999</v>
      </c>
      <c r="F38" s="25">
        <f t="shared" si="0"/>
        <v>11067172.904000001</v>
      </c>
      <c r="G38" s="25">
        <f t="shared" si="0"/>
        <v>12037449.287999999</v>
      </c>
      <c r="H38" s="25">
        <f t="shared" si="0"/>
        <v>11658910.607000001</v>
      </c>
      <c r="I38" s="25">
        <f t="shared" si="0"/>
        <v>12824221.201000001</v>
      </c>
      <c r="J38" s="26">
        <f t="shared" si="0"/>
        <v>14160747.843999999</v>
      </c>
      <c r="K38" s="26">
        <f t="shared" si="0"/>
        <v>15334939.688999996</v>
      </c>
      <c r="L38" s="26">
        <f t="shared" si="0"/>
        <v>15642619.842</v>
      </c>
      <c r="M38" s="26">
        <f t="shared" si="0"/>
        <v>16569496.43</v>
      </c>
      <c r="N38" s="26">
        <f t="shared" si="0"/>
        <v>17478364.105</v>
      </c>
      <c r="O38" s="26">
        <f t="shared" si="0"/>
        <v>18858321.566</v>
      </c>
      <c r="P38" s="26">
        <f>SUM(P6:P37)</f>
        <v>20704136.130999997</v>
      </c>
    </row>
    <row r="39" spans="1:16" x14ac:dyDescent="0.2">
      <c r="A39" s="13" t="s">
        <v>37</v>
      </c>
      <c r="B39" s="13"/>
      <c r="C39" s="13"/>
      <c r="D39" s="11"/>
      <c r="E39" s="11"/>
    </row>
    <row r="40" spans="1:16" ht="15" x14ac:dyDescent="0.25">
      <c r="A40" s="21" t="s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2">
      <c r="A41" s="20" t="s">
        <v>28</v>
      </c>
      <c r="B41" s="14"/>
      <c r="C41" s="12"/>
      <c r="D41" s="10"/>
    </row>
    <row r="42" spans="1:16" x14ac:dyDescent="0.2">
      <c r="B42" s="10"/>
      <c r="C42" s="10"/>
      <c r="D42" s="10"/>
    </row>
    <row r="43" spans="1:16" x14ac:dyDescent="0.2">
      <c r="B43" s="10"/>
      <c r="C43" s="10"/>
      <c r="D43" s="10"/>
    </row>
    <row r="44" spans="1:16" x14ac:dyDescent="0.2">
      <c r="B44" s="10"/>
      <c r="C44" s="10"/>
      <c r="D44" s="10"/>
    </row>
    <row r="45" spans="1:16" x14ac:dyDescent="0.2">
      <c r="B45" s="10"/>
      <c r="C45" s="10"/>
      <c r="D45" s="10"/>
    </row>
    <row r="46" spans="1:16" x14ac:dyDescent="0.2">
      <c r="B46" s="10"/>
      <c r="C46" s="10"/>
      <c r="D46" s="10"/>
    </row>
    <row r="47" spans="1:16" x14ac:dyDescent="0.2">
      <c r="B47" s="10"/>
      <c r="C47" s="10"/>
      <c r="D47" s="10"/>
    </row>
    <row r="48" spans="1:16" x14ac:dyDescent="0.2">
      <c r="B48" s="10"/>
      <c r="C48" s="10"/>
      <c r="D48" s="10"/>
    </row>
    <row r="49" spans="2:4" x14ac:dyDescent="0.2">
      <c r="B49" s="10"/>
      <c r="C49" s="10"/>
      <c r="D49" s="10"/>
    </row>
    <row r="50" spans="2:4" x14ac:dyDescent="0.2">
      <c r="B50" s="10"/>
      <c r="C50" s="10"/>
      <c r="D50" s="10"/>
    </row>
    <row r="51" spans="2:4" x14ac:dyDescent="0.2">
      <c r="B51" s="10"/>
      <c r="C51" s="10"/>
      <c r="D51" s="10"/>
    </row>
    <row r="52" spans="2:4" x14ac:dyDescent="0.2">
      <c r="B52" s="10"/>
      <c r="C52" s="10"/>
      <c r="D52" s="10"/>
    </row>
    <row r="53" spans="2:4" x14ac:dyDescent="0.2">
      <c r="B53" s="10"/>
      <c r="C53" s="10"/>
      <c r="D53" s="10"/>
    </row>
    <row r="54" spans="2:4" x14ac:dyDescent="0.2">
      <c r="B54" s="10"/>
      <c r="C54" s="10"/>
      <c r="D54" s="10"/>
    </row>
    <row r="55" spans="2:4" x14ac:dyDescent="0.2">
      <c r="B55" s="10"/>
      <c r="C55" s="10"/>
      <c r="D55" s="10"/>
    </row>
    <row r="56" spans="2:4" x14ac:dyDescent="0.2">
      <c r="B56" s="10"/>
      <c r="C56" s="10"/>
      <c r="D56" s="10"/>
    </row>
    <row r="57" spans="2:4" x14ac:dyDescent="0.2">
      <c r="B57" s="10"/>
      <c r="C57" s="10"/>
      <c r="D57" s="10"/>
    </row>
    <row r="58" spans="2:4" x14ac:dyDescent="0.2">
      <c r="B58" s="10"/>
      <c r="C58" s="10"/>
      <c r="D58" s="10"/>
    </row>
    <row r="59" spans="2:4" x14ac:dyDescent="0.2">
      <c r="B59" s="10"/>
      <c r="C59" s="10"/>
      <c r="D59" s="10"/>
    </row>
    <row r="60" spans="2:4" x14ac:dyDescent="0.2">
      <c r="B60" s="10"/>
      <c r="C60" s="10"/>
      <c r="D60" s="10"/>
    </row>
    <row r="61" spans="2:4" x14ac:dyDescent="0.2">
      <c r="B61" s="10"/>
      <c r="C61" s="10"/>
      <c r="D61" s="10"/>
    </row>
    <row r="62" spans="2:4" x14ac:dyDescent="0.2">
      <c r="B62" s="10"/>
      <c r="C62" s="10"/>
      <c r="D62" s="10"/>
    </row>
    <row r="63" spans="2:4" x14ac:dyDescent="0.2">
      <c r="B63" s="10"/>
      <c r="C63" s="10"/>
      <c r="D63" s="10"/>
    </row>
    <row r="64" spans="2:4" x14ac:dyDescent="0.2">
      <c r="B64" s="10"/>
      <c r="C64" s="10"/>
      <c r="D64" s="10"/>
    </row>
    <row r="65" spans="1:4" x14ac:dyDescent="0.2">
      <c r="B65" s="10"/>
      <c r="C65" s="10"/>
      <c r="D65" s="10"/>
    </row>
    <row r="66" spans="1:4" x14ac:dyDescent="0.2">
      <c r="B66" s="10"/>
      <c r="C66" s="10"/>
      <c r="D66" s="10"/>
    </row>
    <row r="67" spans="1:4" x14ac:dyDescent="0.2">
      <c r="B67" s="10"/>
      <c r="C67" s="10"/>
      <c r="D67" s="10"/>
    </row>
    <row r="68" spans="1:4" x14ac:dyDescent="0.2">
      <c r="B68" s="10"/>
      <c r="C68" s="10"/>
      <c r="D68" s="10"/>
    </row>
    <row r="69" spans="1:4" x14ac:dyDescent="0.2">
      <c r="A69" s="3" t="s">
        <v>24</v>
      </c>
      <c r="B69" s="10">
        <v>71592.661418089498</v>
      </c>
      <c r="C69" s="10"/>
      <c r="D69" s="10"/>
    </row>
  </sheetData>
  <pageMargins left="0.75" right="0.75" top="1" bottom="1" header="0.5" footer="0.5"/>
  <pageSetup orientation="portrait" horizontalDpi="300" verticalDpi="30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Galindo Zamora</dc:creator>
  <cp:lastModifiedBy>susana.galindo</cp:lastModifiedBy>
  <dcterms:created xsi:type="dcterms:W3CDTF">2013-12-16T19:56:30Z</dcterms:created>
  <dcterms:modified xsi:type="dcterms:W3CDTF">2019-02-28T22:50:27Z</dcterms:modified>
</cp:coreProperties>
</file>